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数据统计" sheetId="7" state="hidden" r:id="rId1"/>
    <sheet name="省保" sheetId="2" r:id="rId2"/>
  </sheets>
  <definedNames>
    <definedName name="_xlnm._FilterDatabase" localSheetId="1" hidden="1">省保!$A$2:$E$63</definedName>
  </definedNames>
  <calcPr calcId="144525"/>
</workbook>
</file>

<file path=xl/sharedStrings.xml><?xml version="1.0" encoding="utf-8"?>
<sst xmlns="http://schemas.openxmlformats.org/spreadsheetml/2006/main" count="436" uniqueCount="306">
  <si>
    <t>文物保护单位数量</t>
  </si>
  <si>
    <t>国家级</t>
  </si>
  <si>
    <t>省级</t>
  </si>
  <si>
    <t>市级</t>
  </si>
  <si>
    <t>区级</t>
  </si>
  <si>
    <t>市登记</t>
  </si>
  <si>
    <t>区登记</t>
  </si>
  <si>
    <t>未定级</t>
  </si>
  <si>
    <t>总数</t>
  </si>
  <si>
    <t>越秀</t>
  </si>
  <si>
    <t>荔湾</t>
  </si>
  <si>
    <t>海珠</t>
  </si>
  <si>
    <t>天河</t>
  </si>
  <si>
    <t>白云</t>
  </si>
  <si>
    <t>黄埔</t>
  </si>
  <si>
    <t>花都</t>
  </si>
  <si>
    <t>番禺</t>
  </si>
  <si>
    <t>南沙</t>
  </si>
  <si>
    <t>增城</t>
  </si>
  <si>
    <t>从化</t>
  </si>
  <si>
    <t>文物单体数量</t>
  </si>
  <si>
    <t>广州市</t>
  </si>
  <si>
    <t>市级文保单位数量不能用各区的数量相加，因为有3处文保单位是跨区公布的，</t>
  </si>
  <si>
    <t>朱执信墓：</t>
  </si>
  <si>
    <t>越秀区1处，天河区1处</t>
  </si>
  <si>
    <t>分别是：</t>
  </si>
  <si>
    <t>近代洋行仓库和码头旧址：</t>
  </si>
  <si>
    <t>荔湾区1处，6个单体；海珠区1处，2个单体</t>
  </si>
  <si>
    <t>广州市界碑：</t>
  </si>
  <si>
    <t>荔湾区1处，2个单体；海珠区1处，2个单体；白云区1处，2个单体；天河区1处，1个单体</t>
  </si>
  <si>
    <t>注意：由于统计口径的不同，以上各表的“文物单体数量”不等同于“文物保护单位数量”。</t>
  </si>
  <si>
    <t>广东省文物保护单位名单</t>
  </si>
  <si>
    <t>序号</t>
  </si>
  <si>
    <t>名称</t>
  </si>
  <si>
    <t>年代</t>
  </si>
  <si>
    <t>地址</t>
  </si>
  <si>
    <t>公布时间</t>
  </si>
  <si>
    <t>升平社学旧址</t>
  </si>
  <si>
    <t>清光绪二十二年(1842)</t>
  </si>
  <si>
    <t>白云区石井街石井居委会石潭路升平下街11号</t>
  </si>
  <si>
    <t>1978年7月第一批</t>
  </si>
  <si>
    <t>义勇祠</t>
  </si>
  <si>
    <t>清同治五年（1866）</t>
  </si>
  <si>
    <t>白云区石井街石井居委会石潭路升平下街13号</t>
  </si>
  <si>
    <t>“三·二九”起义指挥部旧址</t>
  </si>
  <si>
    <t>清宣统三年（1911）</t>
  </si>
  <si>
    <t>越秀区北京街道都府社区越华路小东营5号</t>
  </si>
  <si>
    <t>广州起义烈士陵园</t>
  </si>
  <si>
    <t>1957年</t>
  </si>
  <si>
    <t>越秀区大塘街道东平社区中山三路92号</t>
  </si>
  <si>
    <t>广东贡院明远楼</t>
  </si>
  <si>
    <t>清康熙二十三年（1684）</t>
  </si>
  <si>
    <t>越秀区大塘街道龙腾社区越秀中路125号大院内</t>
  </si>
  <si>
    <t>中山大学天文台旧址</t>
  </si>
  <si>
    <t>中华民国十八年（1929）</t>
  </si>
  <si>
    <t>省港罢工委员会旧址</t>
  </si>
  <si>
    <t>中华民国十四年（1925）</t>
  </si>
  <si>
    <t>越秀区珠光街道湛塘社区东园横路3号</t>
  </si>
  <si>
    <t>东园门楼</t>
  </si>
  <si>
    <t>清宣统二年（1910）</t>
  </si>
  <si>
    <t>根据粤府〔1994〕42号文件东园门楼是“省港罢工委员会旧址”其中一部分。</t>
  </si>
  <si>
    <t>冯云山故居</t>
  </si>
  <si>
    <t>清</t>
  </si>
  <si>
    <t>花都区新华街道大布村</t>
  </si>
  <si>
    <t>周恩来同志主持的中共两广区委军委旧址</t>
  </si>
  <si>
    <t>中华民国十五年（1926）</t>
  </si>
  <si>
    <t>越秀区珠光街道仰忠社区万福路190号</t>
  </si>
  <si>
    <t>1979年12月第二批</t>
  </si>
  <si>
    <t>白云楼鲁迅故居</t>
  </si>
  <si>
    <t>中华民国十六年（1927）</t>
  </si>
  <si>
    <t>越秀区白云街道堤畔社区白云路2号</t>
  </si>
  <si>
    <t>1979年13月第二批</t>
  </si>
  <si>
    <t>莲花塔</t>
  </si>
  <si>
    <t>明</t>
  </si>
  <si>
    <t>番禺区石楼镇莲花山社区莲花山北主峰上</t>
  </si>
  <si>
    <t>1989年6月第三批</t>
  </si>
  <si>
    <t>琶洲塔</t>
  </si>
  <si>
    <t>明代</t>
  </si>
  <si>
    <t>海珠区琶洲街道琶洲西南社区新港东路琶洲村</t>
  </si>
  <si>
    <t>万寿寺大殿</t>
  </si>
  <si>
    <t>增城区荔城街道凤凰居委会前进路凤凰山东麓</t>
  </si>
  <si>
    <t>莲花城</t>
  </si>
  <si>
    <t>番禺区石楼镇莲花山社区莲花山东北山坡上</t>
  </si>
  <si>
    <t>药洲遗址</t>
  </si>
  <si>
    <t>五代、南汉</t>
  </si>
  <si>
    <t>越秀区北京街道流水井社区教育路80号</t>
  </si>
  <si>
    <t>八泉亭</t>
  </si>
  <si>
    <t>番禺区新造镇思贤村大街52号侧</t>
  </si>
  <si>
    <t>屈大均墓</t>
  </si>
  <si>
    <t>清康熙三十五年（1696）</t>
  </si>
  <si>
    <t>番禺区新造镇思贤村宝珠岗</t>
  </si>
  <si>
    <t>莘汀屈氏大宗祠</t>
  </si>
  <si>
    <t>清嘉庆十八年（1813）</t>
  </si>
  <si>
    <t>番禺区化龙镇莘汀村德仁街2号</t>
  </si>
  <si>
    <t>仲恺农校旧址</t>
  </si>
  <si>
    <t>中华民国</t>
  </si>
  <si>
    <t>海珠区滨江街道仲恺社区织纱路东沙街24号</t>
  </si>
  <si>
    <t>1982年单独公布</t>
  </si>
  <si>
    <t>湛若水墓</t>
  </si>
  <si>
    <t>明嘉靖三十九年-1560</t>
  </si>
  <si>
    <t>增城区永宁街陂头村天蚕山东麓</t>
  </si>
  <si>
    <t>2002年第四批</t>
  </si>
  <si>
    <t>五岳殿</t>
  </si>
  <si>
    <t>明-清</t>
  </si>
  <si>
    <t>从化区太平镇木棉村</t>
  </si>
  <si>
    <t>纶生白公祠</t>
  </si>
  <si>
    <t>清代</t>
  </si>
  <si>
    <t>海珠区华洲街道龙潭社区龙潭村西约大街江海大道龙潭村西约大街22号</t>
  </si>
  <si>
    <t>乐善好施牌坊</t>
  </si>
  <si>
    <t>海珠区华洲街道龙潭社区江海大道龙潭村东约大街1号</t>
  </si>
  <si>
    <t>石井桥</t>
  </si>
  <si>
    <t>清道光十一年（1831）</t>
  </si>
  <si>
    <t>白云区石井街石井居委会石潭路石井河上</t>
  </si>
  <si>
    <t>资政大夫祠</t>
  </si>
  <si>
    <t>清同治</t>
  </si>
  <si>
    <t>花都区新华街道三华村</t>
  </si>
  <si>
    <t>2002年第四批，含资政大夫祠、南山书院、亨之徐公祠、衬祠、后楼、水仙古庙</t>
  </si>
  <si>
    <t>南山书院</t>
  </si>
  <si>
    <t>亨之徐公祠</t>
  </si>
  <si>
    <t>水仙古庙</t>
  </si>
  <si>
    <t>外国人公墓</t>
  </si>
  <si>
    <t>清代、中华民国</t>
  </si>
  <si>
    <t>黄埔区长洲街道深井社区竹岗（俗称马鞍山或番鬼山）山腰</t>
  </si>
  <si>
    <t>2002年7月第四批，现存26座墓</t>
  </si>
  <si>
    <t>广雅书院旧址</t>
  </si>
  <si>
    <t>清光绪十三年（1887）</t>
  </si>
  <si>
    <t>荔湾区西村街道广雅社区西湾路1号广雅中学内</t>
  </si>
  <si>
    <t>2002年7月第四批</t>
  </si>
  <si>
    <t>广东财政厅旧址</t>
  </si>
  <si>
    <t>中华民国八年（1919）</t>
  </si>
  <si>
    <t>越秀区北京街道财厅前社区北京路376号</t>
  </si>
  <si>
    <t>广东邮务管理局旧址</t>
  </si>
  <si>
    <t>中华民国二年（1913）</t>
  </si>
  <si>
    <t>荔湾区岭南街道十三行社区沿江西路43号</t>
  </si>
  <si>
    <t>中央银行旧址</t>
  </si>
  <si>
    <t>中华民国十三年（1924）</t>
  </si>
  <si>
    <t>越秀区人民街道太平通津社区沿江中路193号</t>
  </si>
  <si>
    <t>康乐园早期建筑群</t>
  </si>
  <si>
    <t>清、中华民国</t>
  </si>
  <si>
    <t>海珠区新港街道中大社区新港西路135号中山大学</t>
  </si>
  <si>
    <t>2002年7月第四批,含岭南大学校舍建筑群（马丁堂、格兰堂）、岭南大学附中建筑群、岭南大学附小建筑群、马岗顶教授建筑、模范村中国教授住宅群、孙中山铜像、七进士牌坊</t>
  </si>
  <si>
    <t>十九路军淞沪抗日阵亡将士坟园</t>
  </si>
  <si>
    <t>天河区沙河街道永福正街社区居委会水荫路113号</t>
  </si>
  <si>
    <t>云从龙墓</t>
  </si>
  <si>
    <t>元</t>
  </si>
  <si>
    <t>天河区兴华街道伍仙桥社区居委会广州大道北伍仙桥直街白云山后峰岭</t>
  </si>
  <si>
    <t>2008年11月第五批</t>
  </si>
  <si>
    <t>通福桥</t>
  </si>
  <si>
    <t>明万历四十年（1612）</t>
  </si>
  <si>
    <t>荔湾区石围塘街道秀水社区芳村大道西　　　　　　　　　　　　　　　　　　　　　　　　　　　　　　　　　　　　　　　　　　　　　　　　　　　　　　　　　　　　　　　　　五眼桥横街秀水涌上</t>
  </si>
  <si>
    <t>锦纶会馆</t>
  </si>
  <si>
    <t>清雍正元年（1723）</t>
  </si>
  <si>
    <t>荔湾区华林街道寺前社区康王南路289号</t>
  </si>
  <si>
    <t>玉喦书院与萝峰寺</t>
  </si>
  <si>
    <t>黄埔区萝岗街道萝峰社区</t>
  </si>
  <si>
    <t>2008年11月第五批，包含12个单体，见附录</t>
  </si>
  <si>
    <t>邓氏宗祠</t>
  </si>
  <si>
    <t>清道光十四年（1834）</t>
  </si>
  <si>
    <t>海珠区龙凤街道世昌社区宝岗大道龙涎里直街2号</t>
  </si>
  <si>
    <t>刘氏家庙</t>
  </si>
  <si>
    <t>天河区林和街广州大道北大洲地2号</t>
  </si>
  <si>
    <t>越南青年政治训练班旧址、越南青年革命同志会旧址</t>
  </si>
  <si>
    <t>越秀区珠光街道定安里社区文明路248号、250号</t>
  </si>
  <si>
    <t>大佛寺大殿</t>
  </si>
  <si>
    <t>清康熙三年（1664）</t>
  </si>
  <si>
    <t>越秀区北京街道龙藏社区惠福东路惠新中街21号</t>
  </si>
  <si>
    <t>卢廉若墓</t>
  </si>
  <si>
    <t>中华民国16年（1927年）</t>
  </si>
  <si>
    <t>白云区白云山青龙岗</t>
  </si>
  <si>
    <t>沥滘卫氏大宗祠</t>
  </si>
  <si>
    <t>海珠区南洲街道秀坊社区沥滘振兴大街28号</t>
  </si>
  <si>
    <t>2012年10月第七批</t>
  </si>
  <si>
    <t>仁威庙</t>
  </si>
  <si>
    <t>荔湾区昌华街道泮塘社区仁威庙前街22号</t>
  </si>
  <si>
    <t>藏书院村谭氏宗祠</t>
  </si>
  <si>
    <t>花都区炭步镇藏书院村</t>
  </si>
  <si>
    <t>2015年12月第八批</t>
  </si>
  <si>
    <t>洪圣古庙</t>
  </si>
  <si>
    <t>花都区炭步镇茶塘村南社</t>
  </si>
  <si>
    <t>2015年12月第八批公布为茶塘村古建筑群</t>
  </si>
  <si>
    <t>明峯汤公祠</t>
  </si>
  <si>
    <t>花都区炭步镇茶塘村</t>
  </si>
  <si>
    <t>南寿家塾</t>
  </si>
  <si>
    <t>万成汤公祠</t>
  </si>
  <si>
    <t>肯堂书室</t>
  </si>
  <si>
    <t>乡约</t>
  </si>
  <si>
    <t>友兰公祠</t>
  </si>
  <si>
    <t>花都区炭步镇塱头村塱西社</t>
  </si>
  <si>
    <r>
      <rPr>
        <sz val="12"/>
        <color indexed="8"/>
        <rFont val="宋体"/>
        <charset val="134"/>
      </rPr>
      <t>2015年12月第八批公布为</t>
    </r>
    <r>
      <rPr>
        <sz val="12"/>
        <color indexed="8"/>
        <rFont val="宋体"/>
        <charset val="134"/>
      </rPr>
      <t>塱头村古建筑群</t>
    </r>
  </si>
  <si>
    <t>乡贤栎坡祠</t>
  </si>
  <si>
    <t>清光绪</t>
  </si>
  <si>
    <t>留耕公祠</t>
  </si>
  <si>
    <t>云伍公书室</t>
  </si>
  <si>
    <t>金锁排灯塔</t>
  </si>
  <si>
    <t>南沙区南沙街道港前大道东侧虎门水道上横档岛东南面的金锁排焦上</t>
  </si>
  <si>
    <t>舢舨洲灯塔</t>
  </si>
  <si>
    <t>南沙区龙穴街道龙穴岛东南面珠江口和伶仃洋交汇处的舢舨洲岛上</t>
  </si>
  <si>
    <t>新一军印缅阵亡将士公墓</t>
  </si>
  <si>
    <t>1947年</t>
  </si>
  <si>
    <t>天河区广园东路2133号大院内，广园东路1870号，濂泉路28号</t>
  </si>
  <si>
    <t>善世堂</t>
  </si>
  <si>
    <t>番禺区石楼镇石一村德星大街</t>
  </si>
  <si>
    <r>
      <rPr>
        <sz val="12"/>
        <color indexed="8"/>
        <rFont val="宋体"/>
        <charset val="134"/>
      </rPr>
      <t>2</t>
    </r>
    <r>
      <rPr>
        <sz val="12"/>
        <color indexed="8"/>
        <rFont val="宋体"/>
        <charset val="134"/>
      </rPr>
      <t>019</t>
    </r>
    <r>
      <rPr>
        <sz val="12"/>
        <color indexed="8"/>
        <rFont val="宋体"/>
        <charset val="134"/>
      </rPr>
      <t>年</t>
    </r>
    <r>
      <rPr>
        <sz val="12"/>
        <color indexed="8"/>
        <rFont val="宋体"/>
        <charset val="134"/>
      </rPr>
      <t>4</t>
    </r>
    <r>
      <rPr>
        <sz val="12"/>
        <color indexed="8"/>
        <rFont val="宋体"/>
        <charset val="134"/>
      </rPr>
      <t>月第九批</t>
    </r>
  </si>
  <si>
    <t>北京路古道遗址</t>
  </si>
  <si>
    <t>唐至民国</t>
  </si>
  <si>
    <t>越秀区北京路</t>
  </si>
  <si>
    <t>平和大押旧址</t>
  </si>
  <si>
    <t>1928年</t>
  </si>
  <si>
    <t>白云区均禾街道均禾墟</t>
  </si>
  <si>
    <t>沙路炮台旧址</t>
  </si>
  <si>
    <t>1884年</t>
  </si>
  <si>
    <t>番禺区化龙镇沙亭村北约坊的马腰岗和兵岗的两座山腰上</t>
  </si>
  <si>
    <t>杨匏安旧居</t>
  </si>
  <si>
    <t>民国</t>
  </si>
  <si>
    <t>越秀区越华路116号省轻工业厅大院内自编第五栋</t>
  </si>
  <si>
    <t>附录</t>
  </si>
  <si>
    <t>钟玉岩墓</t>
  </si>
  <si>
    <t>宋</t>
  </si>
  <si>
    <t>玉岩书院与萝峰寺</t>
  </si>
  <si>
    <t>萝峰钟氏大宗祠</t>
  </si>
  <si>
    <t>萝峰钟氏六宗祠</t>
  </si>
  <si>
    <t>诰封将军祠</t>
  </si>
  <si>
    <t>候仙台</t>
  </si>
  <si>
    <t>金花庙</t>
  </si>
  <si>
    <t>招隐亭</t>
  </si>
  <si>
    <t>萝峰山高水长亭</t>
  </si>
  <si>
    <t>天衢云路牌坊</t>
  </si>
  <si>
    <t>萝峰文昌庙</t>
  </si>
  <si>
    <t>萝峰山摩崖石刻</t>
  </si>
  <si>
    <t>马丁堂（东院）</t>
  </si>
  <si>
    <t>格兰堂（大钟楼）</t>
  </si>
  <si>
    <t>陆达理堂（西院，理学院）</t>
  </si>
  <si>
    <t>十友堂（农学院）</t>
  </si>
  <si>
    <t>爪哇堂（第一学生宿舍）</t>
  </si>
  <si>
    <t>陆祐堂（第三学生宿舍）</t>
  </si>
  <si>
    <t>哲生堂（工学院）</t>
  </si>
  <si>
    <t>荣光堂（第二学生宿舍）</t>
  </si>
  <si>
    <t>马应彪招待所（招待室）</t>
  </si>
  <si>
    <t>卡彭特楼（旧女学）</t>
  </si>
  <si>
    <t>怀士堂（小礼堂）</t>
  </si>
  <si>
    <t>张弼士堂</t>
  </si>
  <si>
    <t>新女学（广寒宫）</t>
  </si>
  <si>
    <t>惺亭（钟亭）</t>
  </si>
  <si>
    <t>八角亭</t>
  </si>
  <si>
    <t>马岗堂（新教堂）</t>
  </si>
  <si>
    <t>高利士屋（高礼士屋）</t>
  </si>
  <si>
    <t>三栋孖屋之一</t>
  </si>
  <si>
    <t>何尔达屋</t>
  </si>
  <si>
    <t>泽臣屋（积臣屋）</t>
  </si>
  <si>
    <t>陈寅恪旧居（第一麻金墨屋）</t>
  </si>
  <si>
    <t>黑石屋</t>
  </si>
  <si>
    <t>希伦高屋（歌德屋）</t>
  </si>
  <si>
    <t>19号住宅（包令留旧居）</t>
  </si>
  <si>
    <t>神甫屋（马利诺堂）</t>
  </si>
  <si>
    <t>三栋孖屋之二</t>
  </si>
  <si>
    <t>第二麻金墨屋（麻金墨屋二号）</t>
  </si>
  <si>
    <t>谭礼庭屋</t>
  </si>
  <si>
    <t>马应彪夫人护养院</t>
  </si>
  <si>
    <t>8号住宅</t>
  </si>
  <si>
    <t>四敦楼（炮台屋）4栋之一</t>
  </si>
  <si>
    <t>四敦楼（炮台屋）4栋之二</t>
  </si>
  <si>
    <t>四敦楼（炮台屋）4栋之三</t>
  </si>
  <si>
    <t>四敦楼（炮台屋）4栋之四</t>
  </si>
  <si>
    <t>协和神学院建筑群3栋之一</t>
  </si>
  <si>
    <t>协和神学院建筑群3栋之二</t>
  </si>
  <si>
    <t>协和神学院建筑群3栋之三</t>
  </si>
  <si>
    <t>制种室（育蚕制种场）</t>
  </si>
  <si>
    <t>农事职业科宿舍</t>
  </si>
  <si>
    <t>惠师礼屋</t>
  </si>
  <si>
    <t>白德理屋</t>
  </si>
  <si>
    <t>屈林宾屋（威林宾屋）</t>
  </si>
  <si>
    <t>47号住宅（陈序经旧居）</t>
  </si>
  <si>
    <t>韦耶孝实屋</t>
  </si>
  <si>
    <t>宾省校屋（许崇清旧居）</t>
  </si>
  <si>
    <t>伦敦会屋</t>
  </si>
  <si>
    <t>原2号村屋</t>
  </si>
  <si>
    <t>原3号村屋</t>
  </si>
  <si>
    <t>原11号村屋</t>
  </si>
  <si>
    <t>原12号村屋</t>
  </si>
  <si>
    <t>原13号村屋</t>
  </si>
  <si>
    <t>原7号村屋</t>
  </si>
  <si>
    <t>原18号村屋</t>
  </si>
  <si>
    <t>原6号村屋</t>
  </si>
  <si>
    <t>原17号村屋</t>
  </si>
  <si>
    <t>原5号村屋</t>
  </si>
  <si>
    <t>原16号村屋</t>
  </si>
  <si>
    <t>原4号村屋</t>
  </si>
  <si>
    <t>原14-15号村屋</t>
  </si>
  <si>
    <t>第一宿舍</t>
  </si>
  <si>
    <t>第二宿舍</t>
  </si>
  <si>
    <t>第三宿舍</t>
  </si>
  <si>
    <t>第四宿舍</t>
  </si>
  <si>
    <t>文虎堂（中学新寄宿舍）</t>
  </si>
  <si>
    <t>翘燊堂（中学新寄宿舍）</t>
  </si>
  <si>
    <t>小学校舍第一栋</t>
  </si>
  <si>
    <t>小学校舍第二栋</t>
  </si>
  <si>
    <t>小学校舍第三栋</t>
  </si>
  <si>
    <t>小学校舍第四栋</t>
  </si>
  <si>
    <t>小学校舍第五栋</t>
  </si>
  <si>
    <t>小学校舍第六栋</t>
  </si>
  <si>
    <t>小学校舍第七栋</t>
  </si>
  <si>
    <t>陈嘉庚堂（附小礼堂）</t>
  </si>
  <si>
    <t>方亭</t>
  </si>
  <si>
    <t>乙丑七进士牌坊</t>
  </si>
  <si>
    <t>孙中山铜像</t>
  </si>
  <si>
    <t>墓园</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</si>
</sst>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6"/>
      <color theme="1"/>
      <name val="宋体"/>
      <charset val="134"/>
      <scheme val="minor"/>
    </font>
    <font>
      <sz val="12"/>
      <color indexed="8"/>
      <name val="宋体"/>
      <charset val="134"/>
    </font>
    <font>
      <sz val="12"/>
      <name val="宋体"/>
      <charset val="134"/>
    </font>
    <font>
      <sz val="10"/>
      <color indexed="8"/>
      <name val="宋体"/>
      <charset val="134"/>
    </font>
    <font>
      <b/>
      <sz val="10.5"/>
      <color theme="1"/>
      <name val="黑体"/>
      <charset val="134"/>
    </font>
    <font>
      <sz val="10.5"/>
      <color theme="1"/>
      <name val="宋体"/>
      <charset val="134"/>
    </font>
    <font>
      <sz val="11"/>
      <color indexed="8"/>
      <name val="宋体"/>
      <charset val="134"/>
    </font>
    <font>
      <sz val="11"/>
      <name val="宋体"/>
      <charset val="134"/>
    </font>
    <font>
      <sz val="11"/>
      <color rgb="FFFF0000"/>
      <name val="宋体"/>
      <charset val="134"/>
      <scheme val="minor"/>
    </font>
    <font>
      <b/>
      <sz val="11"/>
      <color indexed="10"/>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8"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0" borderId="0">
      <alignment vertical="center"/>
    </xf>
    <xf numFmtId="0" fontId="21" fillId="0" borderId="16" applyNumberFormat="0" applyFill="0" applyAlignment="0" applyProtection="0">
      <alignment vertical="center"/>
    </xf>
    <xf numFmtId="0" fontId="3" fillId="0" borderId="0">
      <alignment vertical="center"/>
    </xf>
    <xf numFmtId="0" fontId="13" fillId="0" borderId="16" applyNumberFormat="0" applyFill="0" applyAlignment="0" applyProtection="0">
      <alignment vertical="center"/>
    </xf>
    <xf numFmtId="0" fontId="19" fillId="28" borderId="0" applyNumberFormat="0" applyBorder="0" applyAlignment="0" applyProtection="0">
      <alignment vertical="center"/>
    </xf>
    <xf numFmtId="0" fontId="16" fillId="0" borderId="20" applyNumberFormat="0" applyFill="0" applyAlignment="0" applyProtection="0">
      <alignment vertical="center"/>
    </xf>
    <xf numFmtId="0" fontId="19" fillId="21" borderId="0" applyNumberFormat="0" applyBorder="0" applyAlignment="0" applyProtection="0">
      <alignment vertical="center"/>
    </xf>
    <xf numFmtId="0" fontId="20" fillId="3" borderId="17" applyNumberFormat="0" applyAlignment="0" applyProtection="0">
      <alignment vertical="center"/>
    </xf>
    <xf numFmtId="0" fontId="27" fillId="3" borderId="21" applyNumberFormat="0" applyAlignment="0" applyProtection="0">
      <alignment vertical="center"/>
    </xf>
    <xf numFmtId="0" fontId="12" fillId="6" borderId="15"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22" applyNumberFormat="0" applyFill="0" applyAlignment="0" applyProtection="0">
      <alignment vertical="center"/>
    </xf>
    <xf numFmtId="0" fontId="22" fillId="0" borderId="19"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4" borderId="0" applyNumberFormat="0" applyBorder="0" applyAlignment="0" applyProtection="0">
      <alignment vertical="center"/>
    </xf>
    <xf numFmtId="0" fontId="11" fillId="24" borderId="0" applyNumberFormat="0" applyBorder="0" applyAlignment="0" applyProtection="0">
      <alignment vertical="center"/>
    </xf>
    <xf numFmtId="0" fontId="11" fillId="5"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xf numFmtId="0" fontId="7" fillId="0" borderId="0">
      <alignment vertical="center"/>
    </xf>
  </cellStyleXfs>
  <cellXfs count="5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57"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Border="1" applyAlignment="1">
      <alignment vertical="center" wrapText="1"/>
    </xf>
    <xf numFmtId="0" fontId="2" fillId="0" borderId="1" xfId="0" applyFont="1" applyBorder="1">
      <alignment vertical="center"/>
    </xf>
    <xf numFmtId="0" fontId="2" fillId="2"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 xfId="51" applyFont="1" applyBorder="1" applyAlignment="1">
      <alignment horizontal="center" vertical="center"/>
    </xf>
    <xf numFmtId="0" fontId="7" fillId="0" borderId="1" xfId="51" applyBorder="1" applyAlignment="1">
      <alignment horizontal="center" vertical="center"/>
    </xf>
    <xf numFmtId="0" fontId="7" fillId="0" borderId="1" xfId="5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0" fillId="0" borderId="1" xfId="0" applyFont="1" applyBorder="1" applyAlignment="1">
      <alignment horizontal="center" vertical="center"/>
    </xf>
    <xf numFmtId="0" fontId="7" fillId="0" borderId="0" xfId="5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ill="1" applyAlignment="1">
      <alignment horizontal="center" vertical="center"/>
    </xf>
    <xf numFmtId="0" fontId="8" fillId="0" borderId="1" xfId="51" applyFont="1" applyFill="1" applyBorder="1" applyAlignment="1">
      <alignment horizontal="center" vertical="center"/>
    </xf>
    <xf numFmtId="0" fontId="7" fillId="0" borderId="12" xfId="51" applyBorder="1" applyAlignment="1">
      <alignment horizontal="center" vertical="center"/>
    </xf>
    <xf numFmtId="0" fontId="9" fillId="0" borderId="1" xfId="0" applyFont="1" applyBorder="1" applyAlignment="1">
      <alignment horizontal="center" vertical="center" wrapText="1"/>
    </xf>
    <xf numFmtId="0" fontId="0" fillId="0" borderId="0" xfId="0"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11" xfId="0" applyFont="1" applyBorder="1" applyAlignment="1">
      <alignment horizontal="center" vertical="center"/>
    </xf>
    <xf numFmtId="0" fontId="0" fillId="0" borderId="11" xfId="0" applyBorder="1" applyAlignment="1">
      <alignment horizontal="center" vertical="center"/>
    </xf>
    <xf numFmtId="0" fontId="7" fillId="0" borderId="12" xfId="51" applyFill="1" applyBorder="1" applyAlignment="1">
      <alignment horizontal="center" vertical="center"/>
    </xf>
    <xf numFmtId="0" fontId="0" fillId="0" borderId="12" xfId="0"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J31" sqref="J31"/>
    </sheetView>
  </sheetViews>
  <sheetFormatPr defaultColWidth="9" defaultRowHeight="13.5"/>
  <cols>
    <col min="1" max="1" width="17.75" customWidth="1"/>
    <col min="2" max="2" width="13.5" customWidth="1"/>
  </cols>
  <sheetData>
    <row r="1" spans="1:9">
      <c r="A1" s="35" t="s">
        <v>0</v>
      </c>
      <c r="B1" s="36" t="s">
        <v>1</v>
      </c>
      <c r="C1" s="36" t="s">
        <v>2</v>
      </c>
      <c r="D1" s="36" t="s">
        <v>3</v>
      </c>
      <c r="E1" s="36" t="s">
        <v>4</v>
      </c>
      <c r="F1" s="36" t="s">
        <v>5</v>
      </c>
      <c r="G1" s="36" t="s">
        <v>6</v>
      </c>
      <c r="H1" s="36" t="s">
        <v>7</v>
      </c>
      <c r="I1" s="36" t="s">
        <v>8</v>
      </c>
    </row>
    <row r="2" spans="1:9">
      <c r="A2" s="37" t="s">
        <v>9</v>
      </c>
      <c r="B2" s="5">
        <v>16</v>
      </c>
      <c r="C2" s="5">
        <v>14</v>
      </c>
      <c r="D2" s="38">
        <v>83</v>
      </c>
      <c r="E2" s="5">
        <v>8</v>
      </c>
      <c r="F2" s="5">
        <v>11</v>
      </c>
      <c r="G2" s="5">
        <v>48</v>
      </c>
      <c r="H2" s="5">
        <v>0</v>
      </c>
      <c r="I2" s="5">
        <f t="shared" ref="I2:I12" si="0">SUM(B2:H2)</f>
        <v>180</v>
      </c>
    </row>
    <row r="3" spans="1:9">
      <c r="A3" s="37" t="s">
        <v>10</v>
      </c>
      <c r="B3" s="36">
        <v>3</v>
      </c>
      <c r="C3" s="36">
        <v>5</v>
      </c>
      <c r="D3" s="37">
        <v>44</v>
      </c>
      <c r="E3" s="36">
        <v>8</v>
      </c>
      <c r="F3" s="36">
        <v>12</v>
      </c>
      <c r="G3" s="36">
        <v>111</v>
      </c>
      <c r="H3" s="36">
        <v>6</v>
      </c>
      <c r="I3" s="36">
        <f t="shared" si="0"/>
        <v>189</v>
      </c>
    </row>
    <row r="4" spans="1:9">
      <c r="A4" s="37" t="s">
        <v>11</v>
      </c>
      <c r="B4" s="5">
        <v>1</v>
      </c>
      <c r="C4" s="5">
        <v>6</v>
      </c>
      <c r="D4" s="38">
        <v>35</v>
      </c>
      <c r="E4" s="5">
        <v>7</v>
      </c>
      <c r="F4" s="5">
        <v>8</v>
      </c>
      <c r="G4" s="5">
        <v>11</v>
      </c>
      <c r="H4" s="5">
        <v>109</v>
      </c>
      <c r="I4" s="38">
        <f t="shared" si="0"/>
        <v>177</v>
      </c>
    </row>
    <row r="5" spans="1:9">
      <c r="A5" s="37" t="s">
        <v>12</v>
      </c>
      <c r="B5" s="36">
        <v>0</v>
      </c>
      <c r="C5" s="36">
        <v>4</v>
      </c>
      <c r="D5" s="36">
        <v>18</v>
      </c>
      <c r="E5" s="36">
        <v>74</v>
      </c>
      <c r="F5" s="36">
        <v>5</v>
      </c>
      <c r="G5" s="36">
        <v>132</v>
      </c>
      <c r="H5" s="36">
        <v>4</v>
      </c>
      <c r="I5" s="36">
        <f t="shared" si="0"/>
        <v>237</v>
      </c>
    </row>
    <row r="6" spans="1:9">
      <c r="A6" s="37" t="s">
        <v>13</v>
      </c>
      <c r="B6" s="5">
        <v>1</v>
      </c>
      <c r="C6" s="5">
        <v>3</v>
      </c>
      <c r="D6" s="5">
        <v>40</v>
      </c>
      <c r="E6" s="5">
        <v>0</v>
      </c>
      <c r="F6" s="38">
        <v>10</v>
      </c>
      <c r="G6" s="39">
        <v>506</v>
      </c>
      <c r="H6" s="39">
        <v>70</v>
      </c>
      <c r="I6" s="39">
        <f t="shared" si="0"/>
        <v>630</v>
      </c>
    </row>
    <row r="7" spans="1:9">
      <c r="A7" s="37" t="s">
        <v>14</v>
      </c>
      <c r="B7" s="36">
        <v>2</v>
      </c>
      <c r="C7" s="36">
        <v>2</v>
      </c>
      <c r="D7" s="36">
        <v>35</v>
      </c>
      <c r="E7" s="37">
        <v>36</v>
      </c>
      <c r="F7" s="36">
        <v>2</v>
      </c>
      <c r="G7" s="36">
        <v>198</v>
      </c>
      <c r="H7" s="36">
        <v>166</v>
      </c>
      <c r="I7" s="36">
        <f t="shared" si="0"/>
        <v>441</v>
      </c>
    </row>
    <row r="8" spans="1:9">
      <c r="A8" s="37" t="s">
        <v>15</v>
      </c>
      <c r="B8" s="36">
        <v>1</v>
      </c>
      <c r="C8" s="36">
        <v>5</v>
      </c>
      <c r="D8" s="36">
        <v>26</v>
      </c>
      <c r="E8" s="36">
        <v>0</v>
      </c>
      <c r="F8" s="37">
        <v>7</v>
      </c>
      <c r="G8" s="37">
        <v>484</v>
      </c>
      <c r="H8" s="37">
        <v>16</v>
      </c>
      <c r="I8" s="37">
        <f t="shared" si="0"/>
        <v>539</v>
      </c>
    </row>
    <row r="9" spans="1:9">
      <c r="A9" s="37" t="s">
        <v>16</v>
      </c>
      <c r="B9" s="5">
        <v>3</v>
      </c>
      <c r="C9" s="5">
        <v>4</v>
      </c>
      <c r="D9" s="38">
        <v>38</v>
      </c>
      <c r="E9" s="5">
        <v>19</v>
      </c>
      <c r="F9" s="38">
        <v>23</v>
      </c>
      <c r="G9" s="38">
        <v>648</v>
      </c>
      <c r="H9" s="38">
        <v>13</v>
      </c>
      <c r="I9" s="38">
        <f t="shared" si="0"/>
        <v>748</v>
      </c>
    </row>
    <row r="10" spans="1:9">
      <c r="A10" s="37" t="s">
        <v>17</v>
      </c>
      <c r="B10" s="5">
        <v>1</v>
      </c>
      <c r="C10" s="5">
        <v>2</v>
      </c>
      <c r="D10" s="5">
        <v>4</v>
      </c>
      <c r="E10" s="5">
        <v>0</v>
      </c>
      <c r="F10" s="5">
        <v>1</v>
      </c>
      <c r="G10" s="5">
        <v>0</v>
      </c>
      <c r="H10" s="5">
        <v>77</v>
      </c>
      <c r="I10" s="5">
        <f t="shared" si="0"/>
        <v>85</v>
      </c>
    </row>
    <row r="11" spans="1:9">
      <c r="A11" s="37" t="s">
        <v>18</v>
      </c>
      <c r="B11" s="5">
        <v>0</v>
      </c>
      <c r="C11" s="5">
        <v>2</v>
      </c>
      <c r="D11" s="5">
        <v>25</v>
      </c>
      <c r="E11" s="5">
        <v>72</v>
      </c>
      <c r="F11" s="5">
        <v>0</v>
      </c>
      <c r="G11" s="5">
        <v>410</v>
      </c>
      <c r="H11" s="5">
        <v>10</v>
      </c>
      <c r="I11" s="5">
        <f t="shared" si="0"/>
        <v>519</v>
      </c>
    </row>
    <row r="12" spans="1:9">
      <c r="A12" s="37" t="s">
        <v>19</v>
      </c>
      <c r="B12" s="40">
        <v>1</v>
      </c>
      <c r="C12" s="40">
        <v>1</v>
      </c>
      <c r="D12" s="39">
        <v>14</v>
      </c>
      <c r="E12" s="39">
        <v>36</v>
      </c>
      <c r="F12" s="40">
        <v>0</v>
      </c>
      <c r="G12" s="39">
        <v>131</v>
      </c>
      <c r="H12" s="39">
        <v>7</v>
      </c>
      <c r="I12" s="39">
        <f t="shared" si="0"/>
        <v>190</v>
      </c>
    </row>
    <row r="13" spans="1:9">
      <c r="A13" s="41"/>
      <c r="B13" s="42"/>
      <c r="C13" s="42"/>
      <c r="D13" s="42"/>
      <c r="E13" s="42"/>
      <c r="F13" s="42"/>
      <c r="G13" s="42"/>
      <c r="H13" s="42"/>
      <c r="I13" s="42"/>
    </row>
    <row r="14" spans="1:9">
      <c r="A14" s="41"/>
      <c r="B14" s="43"/>
      <c r="C14" s="43"/>
      <c r="D14" s="44"/>
      <c r="E14" s="44"/>
      <c r="F14" s="45"/>
      <c r="G14" s="44"/>
      <c r="H14" s="44"/>
      <c r="I14" s="44"/>
    </row>
    <row r="15" spans="1:9">
      <c r="A15" s="46"/>
      <c r="B15" s="1"/>
      <c r="C15" s="1"/>
      <c r="D15" s="1"/>
      <c r="E15" s="1"/>
      <c r="F15" s="1"/>
      <c r="G15" s="1"/>
      <c r="H15" s="1"/>
      <c r="I15" s="1"/>
    </row>
    <row r="16" spans="1:9">
      <c r="A16" s="37" t="s">
        <v>20</v>
      </c>
      <c r="B16" s="36" t="s">
        <v>1</v>
      </c>
      <c r="C16" s="36" t="s">
        <v>2</v>
      </c>
      <c r="D16" s="36" t="s">
        <v>3</v>
      </c>
      <c r="E16" s="36" t="s">
        <v>4</v>
      </c>
      <c r="F16" s="36" t="s">
        <v>5</v>
      </c>
      <c r="G16" s="36" t="s">
        <v>6</v>
      </c>
      <c r="H16" s="36" t="s">
        <v>7</v>
      </c>
      <c r="I16" s="36" t="s">
        <v>8</v>
      </c>
    </row>
    <row r="17" spans="1:9">
      <c r="A17" s="47" t="s">
        <v>9</v>
      </c>
      <c r="B17" s="36">
        <v>25</v>
      </c>
      <c r="C17" s="36">
        <v>16</v>
      </c>
      <c r="D17" s="37">
        <v>89</v>
      </c>
      <c r="E17" s="36">
        <v>9</v>
      </c>
      <c r="F17" s="36">
        <v>17</v>
      </c>
      <c r="G17" s="36">
        <v>48</v>
      </c>
      <c r="H17" s="36">
        <v>0</v>
      </c>
      <c r="I17" s="36">
        <f>SUM(B17:H17)</f>
        <v>204</v>
      </c>
    </row>
    <row r="18" spans="1:9">
      <c r="A18" s="37" t="s">
        <v>10</v>
      </c>
      <c r="B18" s="36">
        <v>56</v>
      </c>
      <c r="C18" s="36">
        <v>5</v>
      </c>
      <c r="D18" s="37">
        <v>54</v>
      </c>
      <c r="E18" s="36">
        <v>8</v>
      </c>
      <c r="F18" s="36">
        <v>14</v>
      </c>
      <c r="G18" s="36">
        <v>111</v>
      </c>
      <c r="H18" s="36">
        <v>6</v>
      </c>
      <c r="I18" s="36">
        <f>SUM(B18:H18)</f>
        <v>254</v>
      </c>
    </row>
    <row r="19" spans="1:9">
      <c r="A19" s="37" t="s">
        <v>11</v>
      </c>
      <c r="B19" s="5">
        <v>1</v>
      </c>
      <c r="C19" s="38">
        <v>83</v>
      </c>
      <c r="D19" s="38">
        <v>64</v>
      </c>
      <c r="E19" s="5">
        <v>7</v>
      </c>
      <c r="F19" s="5">
        <v>9</v>
      </c>
      <c r="G19" s="5">
        <v>11</v>
      </c>
      <c r="H19" s="5">
        <v>109</v>
      </c>
      <c r="I19" s="5">
        <f>SUM(B19:H19)</f>
        <v>284</v>
      </c>
    </row>
    <row r="20" spans="1:9">
      <c r="A20" s="47" t="s">
        <v>12</v>
      </c>
      <c r="B20" s="36">
        <v>0</v>
      </c>
      <c r="C20" s="36">
        <v>4</v>
      </c>
      <c r="D20" s="36">
        <v>81</v>
      </c>
      <c r="E20" s="36">
        <v>78</v>
      </c>
      <c r="F20" s="36">
        <v>5</v>
      </c>
      <c r="G20" s="36">
        <v>132</v>
      </c>
      <c r="H20" s="36">
        <v>4</v>
      </c>
      <c r="I20" s="48">
        <f>SUM(B20:H20)</f>
        <v>304</v>
      </c>
    </row>
    <row r="21" spans="1:9">
      <c r="A21" s="37" t="s">
        <v>13</v>
      </c>
      <c r="B21" s="5">
        <v>1</v>
      </c>
      <c r="C21" s="5">
        <v>4</v>
      </c>
      <c r="D21" s="5">
        <v>41</v>
      </c>
      <c r="E21" s="5">
        <v>0</v>
      </c>
      <c r="F21" s="38">
        <v>10</v>
      </c>
      <c r="G21" s="38">
        <v>506</v>
      </c>
      <c r="H21" s="38">
        <v>70</v>
      </c>
      <c r="I21" s="38">
        <f>SUM(B21:H21)</f>
        <v>632</v>
      </c>
    </row>
    <row r="22" spans="1:9">
      <c r="A22" s="37" t="s">
        <v>14</v>
      </c>
      <c r="B22" s="36">
        <v>4</v>
      </c>
      <c r="C22" s="36">
        <v>13</v>
      </c>
      <c r="D22" s="36">
        <v>67</v>
      </c>
      <c r="E22" s="37">
        <v>49</v>
      </c>
      <c r="F22" s="36">
        <v>2</v>
      </c>
      <c r="G22" s="36">
        <v>198</v>
      </c>
      <c r="H22" s="48">
        <v>166</v>
      </c>
      <c r="I22" s="48">
        <f t="shared" ref="I22:I27" si="1">SUM(B22:H22)</f>
        <v>499</v>
      </c>
    </row>
    <row r="23" spans="1:9">
      <c r="A23" s="37" t="s">
        <v>15</v>
      </c>
      <c r="B23" s="36">
        <v>1</v>
      </c>
      <c r="C23" s="37">
        <v>16</v>
      </c>
      <c r="D23" s="36">
        <v>30</v>
      </c>
      <c r="E23" s="36">
        <v>0</v>
      </c>
      <c r="F23" s="37">
        <v>8</v>
      </c>
      <c r="G23" s="37">
        <v>484</v>
      </c>
      <c r="H23" s="37">
        <v>16</v>
      </c>
      <c r="I23" s="55">
        <f t="shared" si="1"/>
        <v>555</v>
      </c>
    </row>
    <row r="24" spans="1:9">
      <c r="A24" s="37" t="s">
        <v>16</v>
      </c>
      <c r="B24" s="5">
        <v>4</v>
      </c>
      <c r="C24" s="5">
        <v>6</v>
      </c>
      <c r="D24" s="38">
        <v>53</v>
      </c>
      <c r="E24" s="5">
        <v>19</v>
      </c>
      <c r="F24" s="5">
        <v>24</v>
      </c>
      <c r="G24" s="38">
        <v>648</v>
      </c>
      <c r="H24" s="38">
        <v>13</v>
      </c>
      <c r="I24" s="38">
        <f t="shared" si="1"/>
        <v>767</v>
      </c>
    </row>
    <row r="25" spans="1:9">
      <c r="A25" s="47" t="s">
        <v>17</v>
      </c>
      <c r="B25" s="5">
        <v>5</v>
      </c>
      <c r="C25" s="5">
        <v>2</v>
      </c>
      <c r="D25" s="5">
        <v>4</v>
      </c>
      <c r="E25" s="5">
        <v>0</v>
      </c>
      <c r="F25" s="5">
        <v>1</v>
      </c>
      <c r="G25" s="5">
        <v>0</v>
      </c>
      <c r="H25" s="5">
        <v>77</v>
      </c>
      <c r="I25" s="5">
        <f t="shared" si="1"/>
        <v>89</v>
      </c>
    </row>
    <row r="26" spans="1:9">
      <c r="A26" s="37" t="s">
        <v>18</v>
      </c>
      <c r="B26" s="5">
        <v>0</v>
      </c>
      <c r="C26" s="5">
        <v>2</v>
      </c>
      <c r="D26" s="5">
        <v>25</v>
      </c>
      <c r="E26" s="5">
        <v>72</v>
      </c>
      <c r="F26" s="5">
        <v>0</v>
      </c>
      <c r="G26" s="5">
        <v>410</v>
      </c>
      <c r="H26" s="5">
        <v>10</v>
      </c>
      <c r="I26" s="5">
        <f t="shared" si="1"/>
        <v>519</v>
      </c>
    </row>
    <row r="27" spans="1:9">
      <c r="A27" s="37" t="s">
        <v>19</v>
      </c>
      <c r="B27" s="5">
        <v>1</v>
      </c>
      <c r="C27" s="5">
        <v>1</v>
      </c>
      <c r="D27" s="5">
        <v>15</v>
      </c>
      <c r="E27" s="38">
        <v>36</v>
      </c>
      <c r="F27" s="5">
        <v>0</v>
      </c>
      <c r="G27" s="38">
        <v>131</v>
      </c>
      <c r="H27" s="5">
        <v>7</v>
      </c>
      <c r="I27" s="5">
        <f t="shared" si="1"/>
        <v>191</v>
      </c>
    </row>
    <row r="28" spans="1:9">
      <c r="A28" s="46"/>
      <c r="B28" s="1"/>
      <c r="C28" s="1"/>
      <c r="D28" s="1"/>
      <c r="E28" s="1"/>
      <c r="F28" s="1"/>
      <c r="G28" s="1"/>
      <c r="H28" s="1"/>
      <c r="I28" s="1"/>
    </row>
    <row r="29" spans="1:9">
      <c r="A29" s="1"/>
      <c r="B29" s="1"/>
      <c r="C29" s="1"/>
      <c r="D29" s="1"/>
      <c r="E29" s="1"/>
      <c r="F29" s="1"/>
      <c r="G29" s="1"/>
      <c r="H29" s="1"/>
      <c r="I29" s="1"/>
    </row>
    <row r="30" ht="21" customHeight="1" spans="1:11">
      <c r="A30" s="4" t="s">
        <v>0</v>
      </c>
      <c r="B30" s="4" t="s">
        <v>1</v>
      </c>
      <c r="C30" s="4" t="s">
        <v>2</v>
      </c>
      <c r="D30" s="4" t="s">
        <v>3</v>
      </c>
      <c r="E30" s="4" t="s">
        <v>4</v>
      </c>
      <c r="F30" s="4" t="s">
        <v>5</v>
      </c>
      <c r="G30" s="4" t="s">
        <v>6</v>
      </c>
      <c r="H30" s="4" t="s">
        <v>7</v>
      </c>
      <c r="I30" s="4" t="s">
        <v>8</v>
      </c>
      <c r="J30" s="50"/>
      <c r="K30" s="50"/>
    </row>
    <row r="31" spans="1:11">
      <c r="A31" s="4" t="s">
        <v>21</v>
      </c>
      <c r="B31" s="4">
        <v>33</v>
      </c>
      <c r="C31" s="4">
        <v>49</v>
      </c>
      <c r="D31" s="4">
        <v>342</v>
      </c>
      <c r="E31" s="49">
        <v>260</v>
      </c>
      <c r="F31" s="49">
        <v>76</v>
      </c>
      <c r="G31" s="49">
        <v>2679</v>
      </c>
      <c r="H31" s="49">
        <v>478</v>
      </c>
      <c r="I31" s="4">
        <f>SUM(B31:H31)</f>
        <v>3917</v>
      </c>
      <c r="J31" s="50"/>
      <c r="K31" s="50"/>
    </row>
    <row r="32" spans="1:11">
      <c r="A32" s="50"/>
      <c r="B32" s="50"/>
      <c r="C32" s="50"/>
      <c r="D32" s="50"/>
      <c r="E32" s="50"/>
      <c r="F32" s="50"/>
      <c r="G32" s="50"/>
      <c r="H32" s="50"/>
      <c r="I32" s="50"/>
      <c r="J32" s="50"/>
      <c r="K32" s="50"/>
    </row>
    <row r="33" spans="1:11">
      <c r="A33" s="51" t="s">
        <v>22</v>
      </c>
      <c r="B33" s="52"/>
      <c r="C33" s="52"/>
      <c r="D33" s="52"/>
      <c r="E33" s="52"/>
      <c r="F33" s="52"/>
      <c r="G33" s="52"/>
      <c r="H33" s="52"/>
      <c r="I33" s="52"/>
      <c r="J33" s="52"/>
      <c r="K33" s="56"/>
    </row>
    <row r="34" spans="1:11">
      <c r="A34" s="20"/>
      <c r="B34" s="20" t="s">
        <v>23</v>
      </c>
      <c r="C34" s="51" t="s">
        <v>24</v>
      </c>
      <c r="D34" s="52"/>
      <c r="E34" s="52"/>
      <c r="F34" s="52"/>
      <c r="G34" s="52"/>
      <c r="H34" s="52"/>
      <c r="I34" s="52"/>
      <c r="J34" s="52"/>
      <c r="K34" s="56"/>
    </row>
    <row r="35" ht="27" spans="1:11">
      <c r="A35" s="20" t="s">
        <v>25</v>
      </c>
      <c r="B35" s="20" t="s">
        <v>26</v>
      </c>
      <c r="C35" s="51" t="s">
        <v>27</v>
      </c>
      <c r="D35" s="52"/>
      <c r="E35" s="52"/>
      <c r="F35" s="52"/>
      <c r="G35" s="52"/>
      <c r="H35" s="52"/>
      <c r="I35" s="52"/>
      <c r="J35" s="52"/>
      <c r="K35" s="56"/>
    </row>
    <row r="36" spans="1:11">
      <c r="A36" s="20"/>
      <c r="B36" s="20" t="s">
        <v>28</v>
      </c>
      <c r="C36" s="51" t="s">
        <v>29</v>
      </c>
      <c r="D36" s="52"/>
      <c r="E36" s="52"/>
      <c r="F36" s="52"/>
      <c r="G36" s="52"/>
      <c r="H36" s="52"/>
      <c r="I36" s="52"/>
      <c r="J36" s="52"/>
      <c r="K36" s="56"/>
    </row>
    <row r="37" spans="1:11">
      <c r="A37" s="53" t="s">
        <v>30</v>
      </c>
      <c r="B37" s="54"/>
      <c r="C37" s="54"/>
      <c r="D37" s="54"/>
      <c r="E37" s="54"/>
      <c r="F37" s="54"/>
      <c r="G37" s="54"/>
      <c r="H37" s="54"/>
      <c r="I37" s="54"/>
      <c r="J37" s="54"/>
      <c r="K37" s="54"/>
    </row>
  </sheetData>
  <mergeCells count="5">
    <mergeCell ref="A33:K33"/>
    <mergeCell ref="C34:K34"/>
    <mergeCell ref="C35:K35"/>
    <mergeCell ref="C36:K36"/>
    <mergeCell ref="A37:K3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4"/>
  <sheetViews>
    <sheetView tabSelected="1" zoomScale="85" zoomScaleNormal="85" topLeftCell="A61" workbookViewId="0">
      <selection activeCell="H45" sqref="H45"/>
    </sheetView>
  </sheetViews>
  <sheetFormatPr defaultColWidth="9" defaultRowHeight="13.5" outlineLevelCol="4"/>
  <cols>
    <col min="1" max="1" width="8.625" style="1" customWidth="1"/>
    <col min="2" max="2" width="13.5" customWidth="1"/>
    <col min="3" max="3" width="14.1166666666667" customWidth="1"/>
    <col min="4" max="4" width="32.75" customWidth="1"/>
    <col min="5" max="5" width="21.6166666666667" customWidth="1"/>
  </cols>
  <sheetData>
    <row r="1" ht="53" customHeight="1" spans="1:5">
      <c r="A1" s="2" t="s">
        <v>31</v>
      </c>
      <c r="B1" s="3"/>
      <c r="C1" s="3"/>
      <c r="D1" s="3"/>
      <c r="E1" s="3"/>
    </row>
    <row r="2" ht="38" customHeight="1" spans="1:5">
      <c r="A2" s="4" t="s">
        <v>32</v>
      </c>
      <c r="B2" s="4" t="s">
        <v>33</v>
      </c>
      <c r="C2" s="4" t="s">
        <v>34</v>
      </c>
      <c r="D2" s="4" t="s">
        <v>35</v>
      </c>
      <c r="E2" s="4" t="s">
        <v>36</v>
      </c>
    </row>
    <row r="3" ht="38" customHeight="1" spans="1:5">
      <c r="A3" s="5">
        <v>1</v>
      </c>
      <c r="B3" s="6" t="s">
        <v>37</v>
      </c>
      <c r="C3" s="6" t="s">
        <v>38</v>
      </c>
      <c r="D3" s="6" t="s">
        <v>39</v>
      </c>
      <c r="E3" s="6" t="s">
        <v>40</v>
      </c>
    </row>
    <row r="4" ht="38" customHeight="1" spans="1:5">
      <c r="A4" s="5"/>
      <c r="B4" s="6" t="s">
        <v>41</v>
      </c>
      <c r="C4" s="6" t="s">
        <v>42</v>
      </c>
      <c r="D4" s="6" t="s">
        <v>43</v>
      </c>
      <c r="E4" s="6" t="s">
        <v>40</v>
      </c>
    </row>
    <row r="5" ht="38" customHeight="1" spans="1:5">
      <c r="A5" s="5">
        <v>2</v>
      </c>
      <c r="B5" s="6" t="s">
        <v>44</v>
      </c>
      <c r="C5" s="6" t="s">
        <v>45</v>
      </c>
      <c r="D5" s="6" t="s">
        <v>46</v>
      </c>
      <c r="E5" s="6" t="s">
        <v>40</v>
      </c>
    </row>
    <row r="6" ht="38" customHeight="1" spans="1:5">
      <c r="A6" s="5">
        <v>3</v>
      </c>
      <c r="B6" s="6" t="s">
        <v>47</v>
      </c>
      <c r="C6" s="6" t="s">
        <v>48</v>
      </c>
      <c r="D6" s="6" t="s">
        <v>49</v>
      </c>
      <c r="E6" s="6" t="s">
        <v>40</v>
      </c>
    </row>
    <row r="7" ht="38" customHeight="1" spans="1:5">
      <c r="A7" s="5">
        <v>4</v>
      </c>
      <c r="B7" s="6" t="s">
        <v>50</v>
      </c>
      <c r="C7" s="6" t="s">
        <v>51</v>
      </c>
      <c r="D7" s="6" t="s">
        <v>52</v>
      </c>
      <c r="E7" s="6" t="s">
        <v>40</v>
      </c>
    </row>
    <row r="8" ht="38" customHeight="1" spans="1:5">
      <c r="A8" s="5"/>
      <c r="B8" s="6" t="s">
        <v>53</v>
      </c>
      <c r="C8" s="6" t="s">
        <v>54</v>
      </c>
      <c r="D8" s="6" t="s">
        <v>52</v>
      </c>
      <c r="E8" s="6" t="s">
        <v>40</v>
      </c>
    </row>
    <row r="9" ht="49" customHeight="1" spans="1:5">
      <c r="A9" s="5">
        <v>5</v>
      </c>
      <c r="B9" s="7" t="s">
        <v>55</v>
      </c>
      <c r="C9" s="6" t="s">
        <v>56</v>
      </c>
      <c r="D9" s="6" t="s">
        <v>57</v>
      </c>
      <c r="E9" s="8">
        <v>28672</v>
      </c>
    </row>
    <row r="10" ht="61" customHeight="1" spans="1:5">
      <c r="A10" s="5"/>
      <c r="B10" s="7" t="s">
        <v>58</v>
      </c>
      <c r="C10" s="6" t="s">
        <v>59</v>
      </c>
      <c r="D10" s="6" t="s">
        <v>57</v>
      </c>
      <c r="E10" s="9" t="s">
        <v>60</v>
      </c>
    </row>
    <row r="11" ht="38" customHeight="1" spans="1:5">
      <c r="A11" s="5">
        <v>6</v>
      </c>
      <c r="B11" s="7" t="s">
        <v>61</v>
      </c>
      <c r="C11" s="6" t="s">
        <v>62</v>
      </c>
      <c r="D11" s="6" t="s">
        <v>63</v>
      </c>
      <c r="E11" s="6" t="s">
        <v>40</v>
      </c>
    </row>
    <row r="12" ht="38" customHeight="1" spans="1:5">
      <c r="A12" s="5">
        <v>7</v>
      </c>
      <c r="B12" s="6" t="s">
        <v>64</v>
      </c>
      <c r="C12" s="6" t="s">
        <v>65</v>
      </c>
      <c r="D12" s="6" t="s">
        <v>66</v>
      </c>
      <c r="E12" s="6" t="s">
        <v>67</v>
      </c>
    </row>
    <row r="13" ht="38" customHeight="1" spans="1:5">
      <c r="A13" s="5">
        <v>8</v>
      </c>
      <c r="B13" s="6" t="s">
        <v>68</v>
      </c>
      <c r="C13" s="6" t="s">
        <v>69</v>
      </c>
      <c r="D13" s="6" t="s">
        <v>70</v>
      </c>
      <c r="E13" s="6" t="s">
        <v>71</v>
      </c>
    </row>
    <row r="14" ht="38" customHeight="1" spans="1:5">
      <c r="A14" s="5">
        <v>9</v>
      </c>
      <c r="B14" s="6" t="s">
        <v>72</v>
      </c>
      <c r="C14" s="6" t="s">
        <v>73</v>
      </c>
      <c r="D14" s="6" t="s">
        <v>74</v>
      </c>
      <c r="E14" s="7" t="s">
        <v>75</v>
      </c>
    </row>
    <row r="15" ht="38" customHeight="1" spans="1:5">
      <c r="A15" s="5">
        <v>10</v>
      </c>
      <c r="B15" s="6" t="s">
        <v>76</v>
      </c>
      <c r="C15" s="6" t="s">
        <v>77</v>
      </c>
      <c r="D15" s="6" t="s">
        <v>78</v>
      </c>
      <c r="E15" s="7" t="s">
        <v>75</v>
      </c>
    </row>
    <row r="16" ht="38" customHeight="1" spans="1:5">
      <c r="A16" s="5">
        <v>11</v>
      </c>
      <c r="B16" s="10" t="s">
        <v>79</v>
      </c>
      <c r="C16" s="6" t="s">
        <v>73</v>
      </c>
      <c r="D16" s="6" t="s">
        <v>80</v>
      </c>
      <c r="E16" s="7" t="s">
        <v>75</v>
      </c>
    </row>
    <row r="17" ht="38" customHeight="1" spans="1:5">
      <c r="A17" s="5">
        <v>12</v>
      </c>
      <c r="B17" s="6" t="s">
        <v>81</v>
      </c>
      <c r="C17" s="6" t="s">
        <v>62</v>
      </c>
      <c r="D17" s="6" t="s">
        <v>82</v>
      </c>
      <c r="E17" s="7" t="s">
        <v>75</v>
      </c>
    </row>
    <row r="18" ht="38" customHeight="1" spans="1:5">
      <c r="A18" s="5">
        <v>13</v>
      </c>
      <c r="B18" s="6" t="s">
        <v>83</v>
      </c>
      <c r="C18" s="6" t="s">
        <v>84</v>
      </c>
      <c r="D18" s="6" t="s">
        <v>85</v>
      </c>
      <c r="E18" s="7" t="s">
        <v>75</v>
      </c>
    </row>
    <row r="19" ht="38" customHeight="1" spans="1:5">
      <c r="A19" s="11">
        <v>14</v>
      </c>
      <c r="B19" s="6" t="s">
        <v>86</v>
      </c>
      <c r="C19" s="6" t="s">
        <v>54</v>
      </c>
      <c r="D19" s="6" t="s">
        <v>87</v>
      </c>
      <c r="E19" s="7" t="s">
        <v>75</v>
      </c>
    </row>
    <row r="20" ht="38" customHeight="1" spans="1:5">
      <c r="A20" s="12"/>
      <c r="B20" s="6" t="s">
        <v>88</v>
      </c>
      <c r="C20" s="6" t="s">
        <v>89</v>
      </c>
      <c r="D20" s="6" t="s">
        <v>90</v>
      </c>
      <c r="E20" s="7" t="s">
        <v>75</v>
      </c>
    </row>
    <row r="21" ht="38" customHeight="1" spans="1:5">
      <c r="A21" s="13"/>
      <c r="B21" s="6" t="s">
        <v>91</v>
      </c>
      <c r="C21" s="6" t="s">
        <v>92</v>
      </c>
      <c r="D21" s="6" t="s">
        <v>93</v>
      </c>
      <c r="E21" s="7" t="s">
        <v>75</v>
      </c>
    </row>
    <row r="22" ht="38" customHeight="1" spans="1:5">
      <c r="A22" s="5">
        <v>15</v>
      </c>
      <c r="B22" s="6" t="s">
        <v>94</v>
      </c>
      <c r="C22" s="6" t="s">
        <v>95</v>
      </c>
      <c r="D22" s="6" t="s">
        <v>96</v>
      </c>
      <c r="E22" s="7" t="s">
        <v>97</v>
      </c>
    </row>
    <row r="23" ht="38" customHeight="1" spans="1:5">
      <c r="A23" s="5">
        <v>16</v>
      </c>
      <c r="B23" s="6" t="s">
        <v>98</v>
      </c>
      <c r="C23" s="6" t="s">
        <v>99</v>
      </c>
      <c r="D23" s="14" t="s">
        <v>100</v>
      </c>
      <c r="E23" s="7" t="s">
        <v>101</v>
      </c>
    </row>
    <row r="24" ht="38" customHeight="1" spans="1:5">
      <c r="A24" s="5">
        <v>17</v>
      </c>
      <c r="B24" s="6" t="s">
        <v>102</v>
      </c>
      <c r="C24" s="6" t="s">
        <v>103</v>
      </c>
      <c r="D24" s="6" t="s">
        <v>104</v>
      </c>
      <c r="E24" s="7" t="s">
        <v>101</v>
      </c>
    </row>
    <row r="25" ht="38" customHeight="1" spans="1:5">
      <c r="A25" s="5">
        <v>18</v>
      </c>
      <c r="B25" s="14" t="s">
        <v>105</v>
      </c>
      <c r="C25" s="14" t="s">
        <v>106</v>
      </c>
      <c r="D25" s="14" t="s">
        <v>107</v>
      </c>
      <c r="E25" s="7" t="s">
        <v>101</v>
      </c>
    </row>
    <row r="26" ht="38" customHeight="1" spans="1:5">
      <c r="A26" s="5"/>
      <c r="B26" s="6" t="s">
        <v>108</v>
      </c>
      <c r="C26" s="6"/>
      <c r="D26" s="6" t="s">
        <v>109</v>
      </c>
      <c r="E26" s="7" t="s">
        <v>101</v>
      </c>
    </row>
    <row r="27" ht="38" customHeight="1" spans="1:5">
      <c r="A27" s="5">
        <v>19</v>
      </c>
      <c r="B27" s="6" t="s">
        <v>110</v>
      </c>
      <c r="C27" s="6" t="s">
        <v>111</v>
      </c>
      <c r="D27" s="6" t="s">
        <v>112</v>
      </c>
      <c r="E27" s="7" t="s">
        <v>101</v>
      </c>
    </row>
    <row r="28" ht="38" customHeight="1" spans="1:5">
      <c r="A28" s="5">
        <v>20</v>
      </c>
      <c r="B28" s="6" t="s">
        <v>113</v>
      </c>
      <c r="C28" s="6" t="s">
        <v>114</v>
      </c>
      <c r="D28" s="6" t="s">
        <v>115</v>
      </c>
      <c r="E28" s="7" t="s">
        <v>116</v>
      </c>
    </row>
    <row r="29" ht="38" customHeight="1" spans="1:5">
      <c r="A29" s="5"/>
      <c r="B29" s="6" t="s">
        <v>117</v>
      </c>
      <c r="C29" s="6" t="s">
        <v>114</v>
      </c>
      <c r="D29" s="6" t="s">
        <v>115</v>
      </c>
      <c r="E29" s="7"/>
    </row>
    <row r="30" ht="38" customHeight="1" spans="1:5">
      <c r="A30" s="5"/>
      <c r="B30" s="6" t="s">
        <v>118</v>
      </c>
      <c r="C30" s="6" t="s">
        <v>62</v>
      </c>
      <c r="D30" s="6" t="s">
        <v>115</v>
      </c>
      <c r="E30" s="7"/>
    </row>
    <row r="31" ht="38" customHeight="1" spans="1:5">
      <c r="A31" s="5"/>
      <c r="B31" s="6" t="s">
        <v>119</v>
      </c>
      <c r="C31" s="6" t="s">
        <v>62</v>
      </c>
      <c r="D31" s="6" t="s">
        <v>115</v>
      </c>
      <c r="E31" s="7"/>
    </row>
    <row r="32" ht="38" customHeight="1" spans="1:5">
      <c r="A32" s="5">
        <v>21</v>
      </c>
      <c r="B32" s="14" t="s">
        <v>120</v>
      </c>
      <c r="C32" s="14" t="s">
        <v>121</v>
      </c>
      <c r="D32" s="14" t="s">
        <v>122</v>
      </c>
      <c r="E32" s="14" t="s">
        <v>123</v>
      </c>
    </row>
    <row r="33" ht="38" customHeight="1" spans="1:5">
      <c r="A33" s="5">
        <v>22</v>
      </c>
      <c r="B33" s="6" t="s">
        <v>124</v>
      </c>
      <c r="C33" s="6" t="s">
        <v>125</v>
      </c>
      <c r="D33" s="6" t="s">
        <v>126</v>
      </c>
      <c r="E33" s="7" t="s">
        <v>127</v>
      </c>
    </row>
    <row r="34" ht="38" customHeight="1" spans="1:5">
      <c r="A34" s="5">
        <v>23</v>
      </c>
      <c r="B34" s="6" t="s">
        <v>128</v>
      </c>
      <c r="C34" s="6" t="s">
        <v>129</v>
      </c>
      <c r="D34" s="6" t="s">
        <v>130</v>
      </c>
      <c r="E34" s="7" t="s">
        <v>127</v>
      </c>
    </row>
    <row r="35" ht="38" customHeight="1" spans="1:5">
      <c r="A35" s="5">
        <v>24</v>
      </c>
      <c r="B35" s="15" t="s">
        <v>131</v>
      </c>
      <c r="C35" s="15" t="s">
        <v>132</v>
      </c>
      <c r="D35" s="15" t="s">
        <v>133</v>
      </c>
      <c r="E35" s="16" t="s">
        <v>127</v>
      </c>
    </row>
    <row r="36" ht="38" customHeight="1" spans="1:5">
      <c r="A36" s="5">
        <v>25</v>
      </c>
      <c r="B36" s="6" t="s">
        <v>134</v>
      </c>
      <c r="C36" s="6" t="s">
        <v>135</v>
      </c>
      <c r="D36" s="6" t="s">
        <v>136</v>
      </c>
      <c r="E36" s="7" t="s">
        <v>127</v>
      </c>
    </row>
    <row r="37" ht="38" customHeight="1" spans="1:5">
      <c r="A37" s="5">
        <v>26</v>
      </c>
      <c r="B37" s="17" t="s">
        <v>137</v>
      </c>
      <c r="C37" s="18" t="s">
        <v>138</v>
      </c>
      <c r="D37" s="18" t="s">
        <v>139</v>
      </c>
      <c r="E37" s="19" t="s">
        <v>140</v>
      </c>
    </row>
    <row r="38" ht="38" customHeight="1" spans="1:5">
      <c r="A38" s="5">
        <v>27</v>
      </c>
      <c r="B38" s="6" t="s">
        <v>141</v>
      </c>
      <c r="C38" s="6" t="s">
        <v>95</v>
      </c>
      <c r="D38" s="6" t="s">
        <v>142</v>
      </c>
      <c r="E38" s="7" t="s">
        <v>127</v>
      </c>
    </row>
    <row r="39" ht="38" customHeight="1" spans="1:5">
      <c r="A39" s="5">
        <v>28</v>
      </c>
      <c r="B39" s="6" t="s">
        <v>143</v>
      </c>
      <c r="C39" s="6" t="s">
        <v>144</v>
      </c>
      <c r="D39" s="6" t="s">
        <v>145</v>
      </c>
      <c r="E39" s="7" t="s">
        <v>146</v>
      </c>
    </row>
    <row r="40" ht="38" customHeight="1" spans="1:5">
      <c r="A40" s="5">
        <v>29</v>
      </c>
      <c r="B40" s="6" t="s">
        <v>147</v>
      </c>
      <c r="C40" s="6" t="s">
        <v>148</v>
      </c>
      <c r="D40" s="6" t="s">
        <v>149</v>
      </c>
      <c r="E40" s="7" t="s">
        <v>146</v>
      </c>
    </row>
    <row r="41" ht="38" customHeight="1" spans="1:5">
      <c r="A41" s="5">
        <v>30</v>
      </c>
      <c r="B41" s="6" t="s">
        <v>150</v>
      </c>
      <c r="C41" s="6" t="s">
        <v>151</v>
      </c>
      <c r="D41" s="6" t="s">
        <v>152</v>
      </c>
      <c r="E41" s="7" t="s">
        <v>146</v>
      </c>
    </row>
    <row r="42" ht="38" customHeight="1" spans="1:5">
      <c r="A42" s="5">
        <v>31</v>
      </c>
      <c r="B42" s="20" t="s">
        <v>153</v>
      </c>
      <c r="C42" s="7" t="s">
        <v>62</v>
      </c>
      <c r="D42" s="21" t="s">
        <v>154</v>
      </c>
      <c r="E42" s="7" t="s">
        <v>155</v>
      </c>
    </row>
    <row r="43" ht="38" customHeight="1" spans="1:5">
      <c r="A43" s="5">
        <v>32</v>
      </c>
      <c r="B43" s="6" t="s">
        <v>156</v>
      </c>
      <c r="C43" s="6" t="s">
        <v>157</v>
      </c>
      <c r="D43" s="6" t="s">
        <v>158</v>
      </c>
      <c r="E43" s="7" t="s">
        <v>146</v>
      </c>
    </row>
    <row r="44" ht="38" customHeight="1" spans="1:5">
      <c r="A44" s="5">
        <v>33</v>
      </c>
      <c r="B44" s="22" t="s">
        <v>159</v>
      </c>
      <c r="C44" s="6" t="s">
        <v>62</v>
      </c>
      <c r="D44" s="6" t="s">
        <v>160</v>
      </c>
      <c r="E44" s="7" t="s">
        <v>146</v>
      </c>
    </row>
    <row r="45" ht="38" customHeight="1" spans="1:5">
      <c r="A45" s="5">
        <v>34</v>
      </c>
      <c r="B45" s="6" t="s">
        <v>161</v>
      </c>
      <c r="C45" s="6" t="s">
        <v>135</v>
      </c>
      <c r="D45" s="6" t="s">
        <v>162</v>
      </c>
      <c r="E45" s="7" t="s">
        <v>146</v>
      </c>
    </row>
    <row r="46" ht="38" customHeight="1" spans="1:5">
      <c r="A46" s="5">
        <v>35</v>
      </c>
      <c r="B46" s="23" t="s">
        <v>163</v>
      </c>
      <c r="C46" s="24" t="s">
        <v>164</v>
      </c>
      <c r="D46" s="25" t="s">
        <v>165</v>
      </c>
      <c r="E46" s="7" t="s">
        <v>146</v>
      </c>
    </row>
    <row r="47" ht="38" customHeight="1" spans="1:5">
      <c r="A47" s="5">
        <v>36</v>
      </c>
      <c r="B47" s="6" t="s">
        <v>166</v>
      </c>
      <c r="C47" s="6" t="s">
        <v>167</v>
      </c>
      <c r="D47" s="6" t="s">
        <v>168</v>
      </c>
      <c r="E47" s="7" t="s">
        <v>146</v>
      </c>
    </row>
    <row r="48" ht="38" customHeight="1" spans="1:5">
      <c r="A48" s="5">
        <v>37</v>
      </c>
      <c r="B48" s="6" t="s">
        <v>169</v>
      </c>
      <c r="C48" s="26" t="s">
        <v>62</v>
      </c>
      <c r="D48" s="6" t="s">
        <v>170</v>
      </c>
      <c r="E48" s="7" t="s">
        <v>171</v>
      </c>
    </row>
    <row r="49" ht="38" customHeight="1" spans="1:5">
      <c r="A49" s="5">
        <v>38</v>
      </c>
      <c r="B49" s="6" t="s">
        <v>172</v>
      </c>
      <c r="C49" s="10" t="s">
        <v>62</v>
      </c>
      <c r="D49" s="6" t="s">
        <v>173</v>
      </c>
      <c r="E49" s="7" t="s">
        <v>171</v>
      </c>
    </row>
    <row r="50" ht="38" customHeight="1" spans="1:5">
      <c r="A50" s="5">
        <v>39</v>
      </c>
      <c r="B50" s="6" t="s">
        <v>174</v>
      </c>
      <c r="C50" s="6" t="s">
        <v>62</v>
      </c>
      <c r="D50" s="6" t="s">
        <v>175</v>
      </c>
      <c r="E50" s="6" t="s">
        <v>176</v>
      </c>
    </row>
    <row r="51" ht="38" customHeight="1" spans="1:5">
      <c r="A51" s="5">
        <v>40</v>
      </c>
      <c r="B51" s="6" t="s">
        <v>177</v>
      </c>
      <c r="C51" s="6" t="s">
        <v>62</v>
      </c>
      <c r="D51" s="6" t="s">
        <v>178</v>
      </c>
      <c r="E51" s="6" t="s">
        <v>179</v>
      </c>
    </row>
    <row r="52" ht="38" customHeight="1" spans="1:5">
      <c r="A52" s="5"/>
      <c r="B52" s="6" t="s">
        <v>180</v>
      </c>
      <c r="C52" s="6" t="s">
        <v>62</v>
      </c>
      <c r="D52" s="6" t="s">
        <v>181</v>
      </c>
      <c r="E52" s="6"/>
    </row>
    <row r="53" ht="38" customHeight="1" spans="1:5">
      <c r="A53" s="5"/>
      <c r="B53" s="6" t="s">
        <v>182</v>
      </c>
      <c r="C53" s="6" t="s">
        <v>62</v>
      </c>
      <c r="D53" s="6" t="s">
        <v>181</v>
      </c>
      <c r="E53" s="6"/>
    </row>
    <row r="54" ht="38" customHeight="1" spans="1:5">
      <c r="A54" s="5"/>
      <c r="B54" s="6" t="s">
        <v>183</v>
      </c>
      <c r="C54" s="6" t="s">
        <v>62</v>
      </c>
      <c r="D54" s="6" t="s">
        <v>181</v>
      </c>
      <c r="E54" s="6"/>
    </row>
    <row r="55" ht="38" customHeight="1" spans="1:5">
      <c r="A55" s="5"/>
      <c r="B55" s="6" t="s">
        <v>184</v>
      </c>
      <c r="C55" s="6" t="s">
        <v>62</v>
      </c>
      <c r="D55" s="6" t="s">
        <v>181</v>
      </c>
      <c r="E55" s="6"/>
    </row>
    <row r="56" ht="38" customHeight="1" spans="1:5">
      <c r="A56" s="5"/>
      <c r="B56" s="6" t="s">
        <v>185</v>
      </c>
      <c r="C56" s="6"/>
      <c r="D56" s="6" t="s">
        <v>181</v>
      </c>
      <c r="E56" s="6"/>
    </row>
    <row r="57" ht="38" customHeight="1" spans="1:5">
      <c r="A57" s="5">
        <v>41</v>
      </c>
      <c r="B57" s="6" t="s">
        <v>186</v>
      </c>
      <c r="C57" s="6" t="s">
        <v>62</v>
      </c>
      <c r="D57" s="6" t="s">
        <v>187</v>
      </c>
      <c r="E57" s="6" t="s">
        <v>188</v>
      </c>
    </row>
    <row r="58" ht="38" customHeight="1" spans="1:5">
      <c r="A58" s="5"/>
      <c r="B58" s="6" t="s">
        <v>189</v>
      </c>
      <c r="C58" s="6" t="s">
        <v>190</v>
      </c>
      <c r="D58" s="6" t="s">
        <v>187</v>
      </c>
      <c r="E58" s="6"/>
    </row>
    <row r="59" ht="38" customHeight="1" spans="1:5">
      <c r="A59" s="5"/>
      <c r="B59" s="6" t="s">
        <v>191</v>
      </c>
      <c r="C59" s="6" t="s">
        <v>62</v>
      </c>
      <c r="D59" s="6" t="s">
        <v>187</v>
      </c>
      <c r="E59" s="6"/>
    </row>
    <row r="60" ht="38" customHeight="1" spans="1:5">
      <c r="A60" s="5"/>
      <c r="B60" s="6" t="s">
        <v>192</v>
      </c>
      <c r="C60" s="6" t="s">
        <v>62</v>
      </c>
      <c r="D60" s="6" t="s">
        <v>187</v>
      </c>
      <c r="E60" s="6"/>
    </row>
    <row r="61" ht="38" customHeight="1" spans="1:5">
      <c r="A61" s="5">
        <v>42</v>
      </c>
      <c r="B61" s="6" t="s">
        <v>193</v>
      </c>
      <c r="C61" s="6">
        <v>1906</v>
      </c>
      <c r="D61" s="6" t="s">
        <v>194</v>
      </c>
      <c r="E61" s="27" t="s">
        <v>176</v>
      </c>
    </row>
    <row r="62" ht="38" customHeight="1" spans="1:5">
      <c r="A62" s="5">
        <v>43</v>
      </c>
      <c r="B62" s="6" t="s">
        <v>195</v>
      </c>
      <c r="C62" s="6">
        <v>1915</v>
      </c>
      <c r="D62" s="6" t="s">
        <v>196</v>
      </c>
      <c r="E62" s="27" t="s">
        <v>176</v>
      </c>
    </row>
    <row r="63" ht="38" customHeight="1" spans="1:5">
      <c r="A63" s="5">
        <v>44</v>
      </c>
      <c r="B63" s="6" t="s">
        <v>197</v>
      </c>
      <c r="C63" s="6" t="s">
        <v>198</v>
      </c>
      <c r="D63" s="6" t="s">
        <v>199</v>
      </c>
      <c r="E63" s="6" t="s">
        <v>176</v>
      </c>
    </row>
    <row r="64" ht="38" customHeight="1" spans="1:5">
      <c r="A64" s="5">
        <v>45</v>
      </c>
      <c r="B64" s="7" t="s">
        <v>200</v>
      </c>
      <c r="C64" s="7" t="s">
        <v>62</v>
      </c>
      <c r="D64" s="7" t="s">
        <v>201</v>
      </c>
      <c r="E64" s="7" t="s">
        <v>202</v>
      </c>
    </row>
    <row r="65" ht="38" customHeight="1" spans="1:5">
      <c r="A65" s="5">
        <v>46</v>
      </c>
      <c r="B65" s="7" t="s">
        <v>203</v>
      </c>
      <c r="C65" s="7" t="s">
        <v>204</v>
      </c>
      <c r="D65" s="7" t="s">
        <v>205</v>
      </c>
      <c r="E65" s="7" t="s">
        <v>202</v>
      </c>
    </row>
    <row r="66" ht="38" customHeight="1" spans="1:5">
      <c r="A66" s="5">
        <v>47</v>
      </c>
      <c r="B66" s="7" t="s">
        <v>206</v>
      </c>
      <c r="C66" s="7" t="s">
        <v>207</v>
      </c>
      <c r="D66" s="7" t="s">
        <v>208</v>
      </c>
      <c r="E66" s="7" t="s">
        <v>202</v>
      </c>
    </row>
    <row r="67" ht="38" customHeight="1" spans="1:5">
      <c r="A67" s="5">
        <v>48</v>
      </c>
      <c r="B67" s="7" t="s">
        <v>209</v>
      </c>
      <c r="C67" s="7" t="s">
        <v>210</v>
      </c>
      <c r="D67" s="7" t="s">
        <v>211</v>
      </c>
      <c r="E67" s="7" t="s">
        <v>202</v>
      </c>
    </row>
    <row r="68" ht="38" customHeight="1" spans="1:5">
      <c r="A68" s="5">
        <v>49</v>
      </c>
      <c r="B68" s="7" t="s">
        <v>212</v>
      </c>
      <c r="C68" s="7" t="s">
        <v>213</v>
      </c>
      <c r="D68" s="7" t="s">
        <v>214</v>
      </c>
      <c r="E68" s="7" t="s">
        <v>202</v>
      </c>
    </row>
    <row r="69" ht="38" customHeight="1"/>
    <row r="70" ht="38" customHeight="1" spans="1:4">
      <c r="A70" s="5" t="s">
        <v>215</v>
      </c>
      <c r="B70" s="4" t="s">
        <v>153</v>
      </c>
      <c r="C70" s="4"/>
      <c r="D70" s="4"/>
    </row>
    <row r="71" ht="38" customHeight="1" spans="1:4">
      <c r="A71" s="4" t="s">
        <v>32</v>
      </c>
      <c r="B71" s="4" t="s">
        <v>33</v>
      </c>
      <c r="C71" s="4" t="s">
        <v>34</v>
      </c>
      <c r="D71" s="4" t="s">
        <v>35</v>
      </c>
    </row>
    <row r="72" ht="38" customHeight="1" spans="1:4">
      <c r="A72" s="5">
        <v>1</v>
      </c>
      <c r="B72" s="6" t="s">
        <v>216</v>
      </c>
      <c r="C72" s="6" t="s">
        <v>217</v>
      </c>
      <c r="D72" s="6" t="s">
        <v>154</v>
      </c>
    </row>
    <row r="73" ht="38" customHeight="1" spans="1:4">
      <c r="A73" s="5">
        <v>2</v>
      </c>
      <c r="B73" s="6" t="s">
        <v>218</v>
      </c>
      <c r="C73" s="6" t="s">
        <v>62</v>
      </c>
      <c r="D73" s="6" t="s">
        <v>154</v>
      </c>
    </row>
    <row r="74" ht="38" customHeight="1" spans="1:4">
      <c r="A74" s="5">
        <v>3</v>
      </c>
      <c r="B74" s="6" t="s">
        <v>219</v>
      </c>
      <c r="C74" s="6" t="s">
        <v>62</v>
      </c>
      <c r="D74" s="6" t="s">
        <v>154</v>
      </c>
    </row>
    <row r="75" ht="38" customHeight="1" spans="1:4">
      <c r="A75" s="5">
        <v>4</v>
      </c>
      <c r="B75" s="6" t="s">
        <v>220</v>
      </c>
      <c r="C75" s="6" t="s">
        <v>62</v>
      </c>
      <c r="D75" s="6" t="s">
        <v>154</v>
      </c>
    </row>
    <row r="76" ht="38" customHeight="1" spans="1:4">
      <c r="A76" s="5">
        <v>5</v>
      </c>
      <c r="B76" s="6" t="s">
        <v>221</v>
      </c>
      <c r="C76" s="6" t="s">
        <v>62</v>
      </c>
      <c r="D76" s="6" t="s">
        <v>154</v>
      </c>
    </row>
    <row r="77" ht="38" customHeight="1" spans="1:4">
      <c r="A77" s="5">
        <v>6</v>
      </c>
      <c r="B77" s="6" t="s">
        <v>222</v>
      </c>
      <c r="C77" s="6" t="s">
        <v>62</v>
      </c>
      <c r="D77" s="6" t="s">
        <v>154</v>
      </c>
    </row>
    <row r="78" ht="38" customHeight="1" spans="1:4">
      <c r="A78" s="5">
        <v>7</v>
      </c>
      <c r="B78" s="6" t="s">
        <v>223</v>
      </c>
      <c r="C78" s="6" t="s">
        <v>62</v>
      </c>
      <c r="D78" s="6" t="s">
        <v>154</v>
      </c>
    </row>
    <row r="79" ht="38" customHeight="1" spans="1:4">
      <c r="A79" s="5">
        <v>8</v>
      </c>
      <c r="B79" s="6" t="s">
        <v>224</v>
      </c>
      <c r="C79" s="6" t="s">
        <v>62</v>
      </c>
      <c r="D79" s="6" t="s">
        <v>154</v>
      </c>
    </row>
    <row r="80" ht="38" customHeight="1" spans="1:4">
      <c r="A80" s="5">
        <v>9</v>
      </c>
      <c r="B80" s="6" t="s">
        <v>225</v>
      </c>
      <c r="C80" s="6" t="s">
        <v>62</v>
      </c>
      <c r="D80" s="6" t="s">
        <v>154</v>
      </c>
    </row>
    <row r="81" ht="38" customHeight="1" spans="1:4">
      <c r="A81" s="5">
        <v>10</v>
      </c>
      <c r="B81" s="6" t="s">
        <v>226</v>
      </c>
      <c r="C81" s="6" t="s">
        <v>62</v>
      </c>
      <c r="D81" s="6" t="s">
        <v>154</v>
      </c>
    </row>
    <row r="82" ht="38" customHeight="1" spans="1:4">
      <c r="A82" s="5">
        <v>11</v>
      </c>
      <c r="B82" s="6" t="s">
        <v>227</v>
      </c>
      <c r="C82" s="6" t="s">
        <v>62</v>
      </c>
      <c r="D82" s="6" t="s">
        <v>154</v>
      </c>
    </row>
    <row r="83" ht="38" customHeight="1" spans="1:4">
      <c r="A83" s="5">
        <v>12</v>
      </c>
      <c r="B83" s="6" t="s">
        <v>228</v>
      </c>
      <c r="C83" s="6" t="s">
        <v>62</v>
      </c>
      <c r="D83" s="6" t="s">
        <v>154</v>
      </c>
    </row>
    <row r="84" ht="38" customHeight="1"/>
    <row r="85" ht="38" customHeight="1"/>
    <row r="86" ht="38" customHeight="1" spans="1:4">
      <c r="A86" s="5" t="s">
        <v>215</v>
      </c>
      <c r="B86" s="28" t="s">
        <v>137</v>
      </c>
      <c r="C86" s="4"/>
      <c r="D86" s="4"/>
    </row>
    <row r="87" ht="38" customHeight="1" spans="1:2">
      <c r="A87" s="29" t="s">
        <v>32</v>
      </c>
      <c r="B87" s="30" t="s">
        <v>33</v>
      </c>
    </row>
    <row r="88" ht="38" customHeight="1" spans="1:2">
      <c r="A88" s="31">
        <v>1</v>
      </c>
      <c r="B88" s="32" t="s">
        <v>229</v>
      </c>
    </row>
    <row r="89" ht="38" customHeight="1" spans="1:2">
      <c r="A89" s="31">
        <v>2</v>
      </c>
      <c r="B89" s="32" t="s">
        <v>230</v>
      </c>
    </row>
    <row r="90" ht="38" customHeight="1" spans="1:2">
      <c r="A90" s="31">
        <v>3</v>
      </c>
      <c r="B90" s="32" t="s">
        <v>231</v>
      </c>
    </row>
    <row r="91" ht="38" customHeight="1" spans="1:2">
      <c r="A91" s="31">
        <v>4</v>
      </c>
      <c r="B91" s="32" t="s">
        <v>232</v>
      </c>
    </row>
    <row r="92" ht="38" customHeight="1" spans="1:2">
      <c r="A92" s="31">
        <v>5</v>
      </c>
      <c r="B92" s="32" t="s">
        <v>233</v>
      </c>
    </row>
    <row r="93" ht="38" customHeight="1" spans="1:2">
      <c r="A93" s="31">
        <v>6</v>
      </c>
      <c r="B93" s="32" t="s">
        <v>234</v>
      </c>
    </row>
    <row r="94" ht="38" customHeight="1" spans="1:2">
      <c r="A94" s="31">
        <v>7</v>
      </c>
      <c r="B94" s="32" t="s">
        <v>235</v>
      </c>
    </row>
    <row r="95" ht="38" customHeight="1" spans="1:2">
      <c r="A95" s="31">
        <v>8</v>
      </c>
      <c r="B95" s="32" t="s">
        <v>236</v>
      </c>
    </row>
    <row r="96" ht="38" customHeight="1" spans="1:2">
      <c r="A96" s="31">
        <v>9</v>
      </c>
      <c r="B96" s="32" t="s">
        <v>237</v>
      </c>
    </row>
    <row r="97" ht="38" customHeight="1" spans="1:2">
      <c r="A97" s="31">
        <v>10</v>
      </c>
      <c r="B97" s="32" t="s">
        <v>238</v>
      </c>
    </row>
    <row r="98" ht="38" customHeight="1" spans="1:2">
      <c r="A98" s="31">
        <v>11</v>
      </c>
      <c r="B98" s="32" t="s">
        <v>239</v>
      </c>
    </row>
    <row r="99" ht="38" customHeight="1" spans="1:2">
      <c r="A99" s="31">
        <v>12</v>
      </c>
      <c r="B99" s="32" t="s">
        <v>240</v>
      </c>
    </row>
    <row r="100" ht="38" customHeight="1" spans="1:2">
      <c r="A100" s="31">
        <v>13</v>
      </c>
      <c r="B100" s="32" t="s">
        <v>241</v>
      </c>
    </row>
    <row r="101" ht="38" customHeight="1" spans="1:2">
      <c r="A101" s="31">
        <v>14</v>
      </c>
      <c r="B101" s="32" t="s">
        <v>242</v>
      </c>
    </row>
    <row r="102" ht="38" customHeight="1" spans="1:2">
      <c r="A102" s="31">
        <v>15</v>
      </c>
      <c r="B102" s="32" t="s">
        <v>243</v>
      </c>
    </row>
    <row r="103" ht="38" customHeight="1" spans="1:2">
      <c r="A103" s="31">
        <v>16</v>
      </c>
      <c r="B103" s="32" t="s">
        <v>244</v>
      </c>
    </row>
    <row r="104" ht="38" customHeight="1" spans="1:2">
      <c r="A104" s="33">
        <v>17</v>
      </c>
      <c r="B104" s="34" t="s">
        <v>245</v>
      </c>
    </row>
    <row r="105" ht="38" customHeight="1" spans="1:2">
      <c r="A105" s="31">
        <v>18</v>
      </c>
      <c r="B105" s="32" t="s">
        <v>246</v>
      </c>
    </row>
    <row r="106" ht="38" customHeight="1" spans="1:2">
      <c r="A106" s="31">
        <v>19</v>
      </c>
      <c r="B106" s="32" t="s">
        <v>247</v>
      </c>
    </row>
    <row r="107" ht="38" customHeight="1" spans="1:2">
      <c r="A107" s="31">
        <v>20</v>
      </c>
      <c r="B107" s="32" t="s">
        <v>248</v>
      </c>
    </row>
    <row r="108" ht="38" customHeight="1" spans="1:2">
      <c r="A108" s="31">
        <v>21</v>
      </c>
      <c r="B108" s="32" t="s">
        <v>249</v>
      </c>
    </row>
    <row r="109" ht="38" customHeight="1" spans="1:2">
      <c r="A109" s="31">
        <v>22</v>
      </c>
      <c r="B109" s="32" t="s">
        <v>250</v>
      </c>
    </row>
    <row r="110" ht="38" customHeight="1" spans="1:2">
      <c r="A110" s="31">
        <v>23</v>
      </c>
      <c r="B110" s="32" t="s">
        <v>251</v>
      </c>
    </row>
    <row r="111" ht="38" customHeight="1" spans="1:2">
      <c r="A111" s="31">
        <v>24</v>
      </c>
      <c r="B111" s="32" t="s">
        <v>252</v>
      </c>
    </row>
    <row r="112" ht="38" customHeight="1" spans="1:2">
      <c r="A112" s="31">
        <v>25</v>
      </c>
      <c r="B112" s="32" t="s">
        <v>253</v>
      </c>
    </row>
    <row r="113" ht="38" customHeight="1" spans="1:2">
      <c r="A113" s="31">
        <v>26</v>
      </c>
      <c r="B113" s="32" t="s">
        <v>254</v>
      </c>
    </row>
    <row r="114" ht="38" customHeight="1" spans="1:2">
      <c r="A114" s="31">
        <v>27</v>
      </c>
      <c r="B114" s="32" t="s">
        <v>255</v>
      </c>
    </row>
    <row r="115" ht="38" customHeight="1" spans="1:2">
      <c r="A115" s="31">
        <v>28</v>
      </c>
      <c r="B115" s="32" t="s">
        <v>256</v>
      </c>
    </row>
    <row r="116" ht="38" customHeight="1" spans="1:2">
      <c r="A116" s="31">
        <v>29</v>
      </c>
      <c r="B116" s="32" t="s">
        <v>257</v>
      </c>
    </row>
    <row r="117" ht="38" customHeight="1" spans="1:2">
      <c r="A117" s="31">
        <v>30</v>
      </c>
      <c r="B117" s="32" t="s">
        <v>258</v>
      </c>
    </row>
    <row r="118" ht="38" customHeight="1" spans="1:2">
      <c r="A118" s="31">
        <v>31</v>
      </c>
      <c r="B118" s="32" t="s">
        <v>259</v>
      </c>
    </row>
    <row r="119" ht="38" customHeight="1" spans="1:2">
      <c r="A119" s="31">
        <v>32</v>
      </c>
      <c r="B119" s="32" t="s">
        <v>260</v>
      </c>
    </row>
    <row r="120" ht="38" customHeight="1" spans="1:2">
      <c r="A120" s="31">
        <v>33</v>
      </c>
      <c r="B120" s="32" t="s">
        <v>261</v>
      </c>
    </row>
    <row r="121" ht="38" customHeight="1" spans="1:2">
      <c r="A121" s="31">
        <v>34</v>
      </c>
      <c r="B121" s="32" t="s">
        <v>262</v>
      </c>
    </row>
    <row r="122" ht="38" customHeight="1" spans="1:2">
      <c r="A122" s="31">
        <v>35</v>
      </c>
      <c r="B122" s="32" t="s">
        <v>263</v>
      </c>
    </row>
    <row r="123" ht="38" customHeight="1" spans="1:2">
      <c r="A123" s="31">
        <v>36</v>
      </c>
      <c r="B123" s="32" t="s">
        <v>264</v>
      </c>
    </row>
    <row r="124" ht="38" customHeight="1" spans="1:2">
      <c r="A124" s="31">
        <v>37</v>
      </c>
      <c r="B124" s="32" t="s">
        <v>265</v>
      </c>
    </row>
    <row r="125" ht="38" customHeight="1" spans="1:2">
      <c r="A125" s="31">
        <v>38</v>
      </c>
      <c r="B125" s="32" t="s">
        <v>266</v>
      </c>
    </row>
    <row r="126" ht="38" customHeight="1" spans="1:2">
      <c r="A126" s="33">
        <v>39</v>
      </c>
      <c r="B126" s="34" t="s">
        <v>267</v>
      </c>
    </row>
    <row r="127" ht="38" customHeight="1" spans="1:2">
      <c r="A127" s="31">
        <v>40</v>
      </c>
      <c r="B127" s="32" t="s">
        <v>268</v>
      </c>
    </row>
    <row r="128" ht="38" customHeight="1" spans="1:2">
      <c r="A128" s="31">
        <v>41</v>
      </c>
      <c r="B128" s="32" t="s">
        <v>269</v>
      </c>
    </row>
    <row r="129" ht="38" customHeight="1" spans="1:2">
      <c r="A129" s="31">
        <v>42</v>
      </c>
      <c r="B129" s="32" t="s">
        <v>270</v>
      </c>
    </row>
    <row r="130" ht="38" customHeight="1" spans="1:2">
      <c r="A130" s="31">
        <v>43</v>
      </c>
      <c r="B130" s="32" t="s">
        <v>271</v>
      </c>
    </row>
    <row r="131" ht="38" customHeight="1" spans="1:2">
      <c r="A131" s="31">
        <v>44</v>
      </c>
      <c r="B131" s="32" t="s">
        <v>272</v>
      </c>
    </row>
    <row r="132" ht="38" customHeight="1" spans="1:2">
      <c r="A132" s="31">
        <v>45</v>
      </c>
      <c r="B132" s="32" t="s">
        <v>273</v>
      </c>
    </row>
    <row r="133" ht="38" customHeight="1" spans="1:2">
      <c r="A133" s="31">
        <v>46</v>
      </c>
      <c r="B133" s="32" t="s">
        <v>274</v>
      </c>
    </row>
    <row r="134" ht="38" customHeight="1" spans="1:2">
      <c r="A134" s="31">
        <v>47</v>
      </c>
      <c r="B134" s="32" t="s">
        <v>275</v>
      </c>
    </row>
    <row r="135" ht="38" customHeight="1" spans="1:2">
      <c r="A135" s="31">
        <v>48</v>
      </c>
      <c r="B135" s="32" t="s">
        <v>276</v>
      </c>
    </row>
    <row r="136" ht="38" customHeight="1" spans="1:2">
      <c r="A136" s="31">
        <v>49</v>
      </c>
      <c r="B136" s="32" t="s">
        <v>277</v>
      </c>
    </row>
    <row r="137" ht="38" customHeight="1" spans="1:2">
      <c r="A137" s="31">
        <v>50</v>
      </c>
      <c r="B137" s="32" t="s">
        <v>278</v>
      </c>
    </row>
    <row r="138" ht="38" customHeight="1" spans="1:2">
      <c r="A138" s="31">
        <v>51</v>
      </c>
      <c r="B138" s="32" t="s">
        <v>279</v>
      </c>
    </row>
    <row r="139" ht="38" customHeight="1" spans="1:2">
      <c r="A139" s="31">
        <v>52</v>
      </c>
      <c r="B139" s="32" t="s">
        <v>280</v>
      </c>
    </row>
    <row r="140" ht="38" customHeight="1" spans="1:2">
      <c r="A140" s="31">
        <v>53</v>
      </c>
      <c r="B140" s="32" t="s">
        <v>281</v>
      </c>
    </row>
    <row r="141" ht="38" customHeight="1" spans="1:2">
      <c r="A141" s="31">
        <v>54</v>
      </c>
      <c r="B141" s="32" t="s">
        <v>282</v>
      </c>
    </row>
    <row r="142" ht="38" customHeight="1" spans="1:2">
      <c r="A142" s="31">
        <v>55</v>
      </c>
      <c r="B142" s="32" t="s">
        <v>283</v>
      </c>
    </row>
    <row r="143" ht="38" customHeight="1" spans="1:2">
      <c r="A143" s="31">
        <v>56</v>
      </c>
      <c r="B143" s="32" t="s">
        <v>284</v>
      </c>
    </row>
    <row r="144" ht="38" customHeight="1" spans="1:2">
      <c r="A144" s="31">
        <v>57</v>
      </c>
      <c r="B144" s="32" t="s">
        <v>285</v>
      </c>
    </row>
    <row r="145" ht="38" customHeight="1" spans="1:2">
      <c r="A145" s="31">
        <v>58</v>
      </c>
      <c r="B145" s="32" t="s">
        <v>286</v>
      </c>
    </row>
    <row r="146" ht="38" customHeight="1" spans="1:2">
      <c r="A146" s="31">
        <v>59</v>
      </c>
      <c r="B146" s="32" t="s">
        <v>287</v>
      </c>
    </row>
    <row r="147" ht="38" customHeight="1" spans="1:2">
      <c r="A147" s="31">
        <v>60</v>
      </c>
      <c r="B147" s="32" t="s">
        <v>288</v>
      </c>
    </row>
    <row r="148" ht="38" customHeight="1" spans="1:2">
      <c r="A148" s="31">
        <v>61</v>
      </c>
      <c r="B148" s="32" t="s">
        <v>289</v>
      </c>
    </row>
    <row r="149" ht="38" customHeight="1" spans="1:2">
      <c r="A149" s="31">
        <v>62</v>
      </c>
      <c r="B149" s="32" t="s">
        <v>290</v>
      </c>
    </row>
    <row r="150" ht="38" customHeight="1" spans="1:2">
      <c r="A150" s="31">
        <v>63</v>
      </c>
      <c r="B150" s="32" t="s">
        <v>291</v>
      </c>
    </row>
    <row r="151" ht="38" customHeight="1" spans="1:2">
      <c r="A151" s="31">
        <v>64</v>
      </c>
      <c r="B151" s="32" t="s">
        <v>292</v>
      </c>
    </row>
    <row r="152" ht="38" customHeight="1" spans="1:2">
      <c r="A152" s="31">
        <v>65</v>
      </c>
      <c r="B152" s="32" t="s">
        <v>293</v>
      </c>
    </row>
    <row r="153" ht="38" customHeight="1" spans="1:2">
      <c r="A153" s="31">
        <v>66</v>
      </c>
      <c r="B153" s="32" t="s">
        <v>294</v>
      </c>
    </row>
    <row r="154" ht="38" customHeight="1" spans="1:2">
      <c r="A154" s="31">
        <v>67</v>
      </c>
      <c r="B154" s="32" t="s">
        <v>295</v>
      </c>
    </row>
    <row r="155" ht="38" customHeight="1" spans="1:2">
      <c r="A155" s="31">
        <v>68</v>
      </c>
      <c r="B155" s="32" t="s">
        <v>296</v>
      </c>
    </row>
    <row r="156" ht="38" customHeight="1" spans="1:2">
      <c r="A156" s="31">
        <v>69</v>
      </c>
      <c r="B156" s="32" t="s">
        <v>297</v>
      </c>
    </row>
    <row r="157" ht="38" customHeight="1" spans="1:2">
      <c r="A157" s="33">
        <v>70</v>
      </c>
      <c r="B157" s="34" t="s">
        <v>298</v>
      </c>
    </row>
    <row r="158" ht="38" customHeight="1" spans="1:2">
      <c r="A158" s="31">
        <v>71</v>
      </c>
      <c r="B158" s="32" t="s">
        <v>299</v>
      </c>
    </row>
    <row r="159" ht="38" customHeight="1" spans="1:2">
      <c r="A159" s="31">
        <v>72</v>
      </c>
      <c r="B159" s="32" t="s">
        <v>300</v>
      </c>
    </row>
    <row r="160" ht="38" customHeight="1" spans="1:2">
      <c r="A160" s="31">
        <v>73</v>
      </c>
      <c r="B160" s="32" t="s">
        <v>301</v>
      </c>
    </row>
    <row r="161" ht="38" customHeight="1" spans="1:2">
      <c r="A161" s="31">
        <v>74</v>
      </c>
      <c r="B161" s="32" t="s">
        <v>302</v>
      </c>
    </row>
    <row r="162" ht="38" customHeight="1" spans="1:2">
      <c r="A162" s="31">
        <v>75</v>
      </c>
      <c r="B162" s="32" t="s">
        <v>303</v>
      </c>
    </row>
    <row r="163" ht="38" customHeight="1" spans="1:2">
      <c r="A163" s="31">
        <v>76</v>
      </c>
      <c r="B163" s="32" t="s">
        <v>304</v>
      </c>
    </row>
    <row r="164" ht="38" customHeight="1" spans="1:2">
      <c r="A164" s="31">
        <v>77</v>
      </c>
      <c r="B164" s="32" t="s">
        <v>305</v>
      </c>
    </row>
  </sheetData>
  <mergeCells count="14">
    <mergeCell ref="A1:E1"/>
    <mergeCell ref="B70:D70"/>
    <mergeCell ref="B86:D86"/>
    <mergeCell ref="A3:A4"/>
    <mergeCell ref="A7:A8"/>
    <mergeCell ref="A9:A10"/>
    <mergeCell ref="A19:A21"/>
    <mergeCell ref="A25:A26"/>
    <mergeCell ref="A28:A31"/>
    <mergeCell ref="A51:A56"/>
    <mergeCell ref="A57:A60"/>
    <mergeCell ref="E28:E31"/>
    <mergeCell ref="E51:E56"/>
    <mergeCell ref="E57:E60"/>
  </mergeCells>
  <pageMargins left="0.7" right="0.7" top="0.75" bottom="0.75" header="0.3" footer="0.3"/>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数据统计</vt:lpstr>
      <vt:lpstr>省保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BY-01</dc:creator>
  <cp:lastModifiedBy>菠菜</cp:lastModifiedBy>
  <dcterms:created xsi:type="dcterms:W3CDTF">2016-03-15T06:42:00Z</dcterms:created>
  <dcterms:modified xsi:type="dcterms:W3CDTF">2021-06-23T06:32:28Z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